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210" activeTab="0"/>
  </bookViews>
  <sheets>
    <sheet name="PL3" sheetId="1" r:id="rId1"/>
    <sheet name="Guiding Principles" sheetId="2" r:id="rId2"/>
  </sheets>
  <definedNames>
    <definedName name="Instructions">#REF!</definedName>
  </definedNames>
  <calcPr fullCalcOnLoad="1"/>
</workbook>
</file>

<file path=xl/sharedStrings.xml><?xml version="1.0" encoding="utf-8"?>
<sst xmlns="http://schemas.openxmlformats.org/spreadsheetml/2006/main" count="1661" uniqueCount="1220">
  <si>
    <t>Control Group</t>
  </si>
  <si>
    <t>CGID</t>
  </si>
  <si>
    <t>CID</t>
  </si>
  <si>
    <t>Control Specification</t>
  </si>
  <si>
    <t>Consensus Assessment Questions</t>
  </si>
  <si>
    <t>AICPA TSC 2009</t>
  </si>
  <si>
    <t>AICPA 
Trust Service Criteria (SOC 2SM Report)</t>
  </si>
  <si>
    <t>BITS Shared Assessments
AUP v5.0</t>
  </si>
  <si>
    <t>BITS Shared Assessments
SIG v6.0</t>
  </si>
  <si>
    <t>BSI Germany</t>
  </si>
  <si>
    <t>Canada PIPEDA</t>
  </si>
  <si>
    <t>CCM V1.X</t>
  </si>
  <si>
    <t>CSA Guidance V3.0</t>
  </si>
  <si>
    <t>ENISA IAF</t>
  </si>
  <si>
    <t>95/46/EC  - European Union Data Protection Directive</t>
  </si>
  <si>
    <t>FedRAMP Security Controls
(Final Release, Jan 2012)
--LOW IMPACT LEVEL--</t>
  </si>
  <si>
    <t>FedRAMP Security Controls
(Final Release, Jan 2012)
--MODERATE IMPACT LEVEL--</t>
  </si>
  <si>
    <t>GAPP (Aug 2009)</t>
  </si>
  <si>
    <t>HIPAA/HITECH (Omnibus Rule)</t>
  </si>
  <si>
    <t>ISO/IEC 27001:2005</t>
  </si>
  <si>
    <t>ITAR</t>
  </si>
  <si>
    <t>Jericho Forum</t>
  </si>
  <si>
    <t>FERPA</t>
  </si>
  <si>
    <t>COPPA</t>
  </si>
  <si>
    <t>Mexico - Federal Law on Protection of Personal Data Held by Private Parties</t>
  </si>
  <si>
    <t>NERC CIP</t>
  </si>
  <si>
    <t>NIST SP800-53 R3</t>
  </si>
  <si>
    <t>PCI DSS v2.0</t>
  </si>
  <si>
    <t>AIS-01</t>
  </si>
  <si>
    <t>AIS-01.1</t>
  </si>
  <si>
    <t>Applications and programming interfaces (APIs) shall be designed, developed, deployed and tested in accordance with leading industry standards (e.g., OWASP for web applications) and adhere to applicable legal, statutory, or regulatory compliance obligations.</t>
  </si>
  <si>
    <t>S3.10.0</t>
  </si>
  <si>
    <t>(S3.10.0) Design, acquisition, implementation, configuration, modification, and management of infrastructure and software are consistent with defined system security policies to enable authorized access and to prevent unauthorized access.
(S3.10.0) Design, acquisition, implementation, configuration, modification, and management of infrastructure and software are consistent with defined processing integrity and related security policies.</t>
  </si>
  <si>
    <t>I.4</t>
  </si>
  <si>
    <t>G.16.3, I.3</t>
  </si>
  <si>
    <t>Schedule 1 (Section 5), 4.7 - Safeguards, Subsec. 4.7.3</t>
  </si>
  <si>
    <t>SA-04</t>
  </si>
  <si>
    <t>COBIT 4.1 AI2.4</t>
  </si>
  <si>
    <t>Domain 10</t>
  </si>
  <si>
    <t>6.03.01. (c)</t>
  </si>
  <si>
    <t>Article: 27 (3)</t>
  </si>
  <si>
    <t>NIST SP 800-53 R3 SC-5
NIST SP 800-53 R3 SC-6
NIST SP 800-53 R3 SC-7
NIST SP 800-53 R3 SC-12
NIST SP 800-53 R3 SC-13
NIST SP 800-53 R3 SC-14</t>
  </si>
  <si>
    <t>NIST SP 800-53 R3 SA-8
NIST SP 800-53 R3 SC-2
NIST SP 800-53 R3 SC-4
NIST SP 800-53 R3 SC-5
NIST SP 800-53 R3 SC-6
NIST SP 800-53 R3 SC-7
NIST SP 800-53 R3 SC-7 (1)
NIST SP 800-53 R3 SC-7 (2)
NIST SP 800-53 R3 SC-7 (3)
NIST SP 800-53 R3 SC-7 (4)
NIST SP 800-53 R3 SC-7 (5)
NIST SP 800-53 R3 SC-7 (7)
NIST SP 800-53 R3 SC-7 (8)
NIST SP 800-53 R3 SC-7 (12)
NIST SP 800-53 R3 SC-7 (13)
NIST SP 800-53 R3 SC-7 (18)
NIST SP 800-53 R3 SC-8
NIST SP 800-53 R3 SC-8 (1)
NIST SP 800-53 R3 SC-9
NIST SP 800-53 R3 SC-9 (1)
NIST SP 800-53 R3 SC-10
NIST SP 800-53 R3 SC-11
NIST SP 800-53 R3 SC-12
NIST SP 800-53 R3 SC-12 (2)
NIST SP 800-53 R3 SC-12 (5)
NIST SP 800-53 R3 SC-13
NIST SP 800-53 R3 SC-13 (1)
NIST SP 800-53 R3 SC-14
NIST SP 800-53 R3 SC-17
NIST SP 800-53 R3 SC-18</t>
  </si>
  <si>
    <t>1.2.6</t>
  </si>
  <si>
    <t>45 CFR 164.312(e)(2)(i)</t>
  </si>
  <si>
    <t>A.11.5.6
A.11.6.1
A.12.2.1
A.12.2.2
A.12.2.3
A.12.2.4
A.12.5.2
A.12.5.4
A.12.5.5
A.12.6.1
A.15.2.1</t>
  </si>
  <si>
    <t>Commandment #1
Commandment #2
Commandment #4
Commandment #5
Commandment #11</t>
  </si>
  <si>
    <t>312.8 and 312.10</t>
  </si>
  <si>
    <t>CIP-007-3 - R5.1</t>
  </si>
  <si>
    <t>SC-2
SC-3
SC-4
SC-5
SC-6
SC-7
SC-8
SC-9
SC-10
SC-11
SC-12
SC-13
SC-14
SC-17
SC-18
SC-20
SC-21
SC-22
SC-23</t>
  </si>
  <si>
    <t>PCI DSS v2.0 6.5</t>
  </si>
  <si>
    <t>AIS-01.5</t>
  </si>
  <si>
    <t>Schedule 1 (Section 5) 4.1 Accountability, Subs. 4.1.3</t>
  </si>
  <si>
    <t>Article 17 (1), (2)</t>
  </si>
  <si>
    <t>Commandment #6
Commandment #7
Commandment #8</t>
  </si>
  <si>
    <t>312.3, 312.8 and 312.10</t>
  </si>
  <si>
    <t>S3.4</t>
  </si>
  <si>
    <t>(S3.4) Procedures exist to protect against unauthorized access to system resources.</t>
  </si>
  <si>
    <t>B.1</t>
  </si>
  <si>
    <t>COBIT 4.1 DS5.11</t>
  </si>
  <si>
    <t>Domain 2, 4</t>
  </si>
  <si>
    <t>Commandment #1
Commandment #2
Commandment #3</t>
  </si>
  <si>
    <t>AAC-03</t>
  </si>
  <si>
    <t>AAC-03.1</t>
  </si>
  <si>
    <t>Organizations shall create and maintain a control framework which captures standards, regulatory, legal, and statutory requirements relevant for their business needs. The control framework shall be reviewed at least annually to ensure changes that could affect the business processes are reflected.</t>
  </si>
  <si>
    <t>COBIT 4.1 ME 3.1</t>
  </si>
  <si>
    <t>ISO/IEC 27001:2005 
Clause 4.2.1 b) 2)
Clause 4.2.1 c) 1)
Clause 4.2.1 g)
Clause 4.2.3 d) 6)
Clause 4.3.3
Clause 5.2.1 a - f
Clause 7.3 c) 4)
A.7.2.1
A.15.1.1
A.15.1.3
A.15.1.4
A.15.1.6</t>
  </si>
  <si>
    <t>PCI DSS v2.0 3.1.1
PCI DSS v2.0 3.1</t>
  </si>
  <si>
    <t>CO-05</t>
  </si>
  <si>
    <t>Domain 7, 8</t>
  </si>
  <si>
    <t>F.1</t>
  </si>
  <si>
    <t>BCR-05</t>
  </si>
  <si>
    <t>BCR-05.1</t>
  </si>
  <si>
    <t>Physical protection against damage from natural causes and disasters, as well as deliberate attacks, including fire, flood, atmospheric electrical discharge, solar induced geomagnetic storm, wind, earthquake, tsunami, explosion, nuclear accident, volcanic activity, biological hazard, civil unrest, mudslide, tectonic activity, and other forms of natural or man-made disaster shall be anticipated, designed, and have countermeasures applied.</t>
  </si>
  <si>
    <t>A3.1.0
A3.2.0</t>
  </si>
  <si>
    <t>(A3.1.0) Procedures exist to (1) identify potential threats of disruptions to systems operation that would impair system availability commitments and (2) assess the risks associated with the identified threats.
(A3.2.0) Measures to prevent or mitigate threats have been implemented consistent with the risk assessment when commercially practicable.</t>
  </si>
  <si>
    <t>F.2.9, F.1.2.21, F.5.1, F.1.5.2, F.2.1, F.2.7, F.2.8</t>
  </si>
  <si>
    <t>RS-05</t>
  </si>
  <si>
    <t>6.07. (d)
6.08. (a)
6.09. (a)
6.09. (b)
6.09. (d)</t>
  </si>
  <si>
    <t>NIST SP800-53 R3 PE-1
NIST SP800-53 R3 PE-13
NIST SP800-53 R3 PE-14
NIST SP800-53 R3 PE-15</t>
  </si>
  <si>
    <t>NIST SP800-53 R3 PE-1
NIST SP800-53 R3 PE-13
NIST SP800-53 R3 PE-13 (1)
NIST SP800-53 R3 PE-13 (2)
NIST SP800-53 R3 PE-13 (3)
NIST SP800-53 R3 PE-14
NIST SP800-53 R3 PE-15
NIST SP800-53 R3 PE-18</t>
  </si>
  <si>
    <t>8.2.4</t>
  </si>
  <si>
    <t>45 CFR 164.308 (a)(7)(i)
45 CFR 164.310(a)(2)(ii)  (New)</t>
  </si>
  <si>
    <t>A.9.1.4
A.9.2.1</t>
  </si>
  <si>
    <t>CIP-004-3 R3.2</t>
  </si>
  <si>
    <t>PE-1
PE-13
PE-14
PE-15
PE-18</t>
  </si>
  <si>
    <t>A3.2.0
A4.1.0</t>
  </si>
  <si>
    <t>(A3.2.0) Measures to prevent or mitigate threats have been implemented consistent with the risk assessment when commercially practicable.
(A4.1.0) The entity’s system availability and security performance is periodically reviewed and compared with the defined system availability and related security policies.</t>
  </si>
  <si>
    <t>Article 17 (1)</t>
  </si>
  <si>
    <t>Commandment #2
Commandment #5
Commandment #11</t>
  </si>
  <si>
    <t>8.2.1</t>
  </si>
  <si>
    <t>BCR-11</t>
  </si>
  <si>
    <t>BCR-11.1</t>
  </si>
  <si>
    <t>Policies and procedures shall be established, and supporting business processes and technical measures implemented, for defining and adhering to the retention period of any critical asset as per established policies and procedures, as well as applicable legal, statutory, or regulatory compliance obligations. Backup and recovery measures shall be incorporated as part of business continuity planning and tested accordingly for effectiveness.</t>
  </si>
  <si>
    <t>A3.3.0
A3.4.0
I3.20.0
I3.21.0</t>
  </si>
  <si>
    <t>(A3.3.0) Procedures exist to provide for backup, offsite storage, restoration, and disaster recovery consistent with the entity’s defined system availability and related security policies.
(A3.4.0) Procedures exist to provide for the integrity of backup data and systems maintained to support the entity’s defined system availability and related security policies.
(I3.20.0) Procedures exist to provide for restoration and disaster recovery consistent with the entity’s defined processing integrity policies.
(I3.21.0) Procedures exist to provide for the completeness, accuracy, and timeliness of backup data and systems.</t>
  </si>
  <si>
    <t>D.2.2.9</t>
  </si>
  <si>
    <t>36 (B)</t>
  </si>
  <si>
    <t>Schedule 1 (Section 5) 4.5 - Limiting Use, Disclosure and Retention, Subsec. 4.5.2</t>
  </si>
  <si>
    <t>DG-04</t>
  </si>
  <si>
    <t>COBIT 4.1 DS 4.1, DS 4.2, DS 4.5, DS 4.9, DS 11.6</t>
  </si>
  <si>
    <t>Domain 5</t>
  </si>
  <si>
    <t>6.03. (h)
6.07.01. (c)</t>
  </si>
  <si>
    <t>Article 6(1) e</t>
  </si>
  <si>
    <t>NIST SP 800-53 R3 CP-2
NIST SP 800-53 R3 CP-9</t>
  </si>
  <si>
    <t>NIST SP 800-53 R3 CP-2
NIST SP 800-53 R3 CP-2 (1)
NIST SP 800-53 R3 CP-2 (2)
NIST SP 800-53 R3 CP-6
NIST SP 800-53 R3 CP-6 (1)
NIST SP 800-53 R3 CP-6 (3)
NIST SP 800-53 R3 CP-7
NIST SP 800-53 R3 CP-7 (1)
NIST SP 800-53 R3 CP-7 (2)
NIST SP 800-53 R3 CP-7 (3)
NIST SP 800-53 R3 CP-7 (5)
NIST SP 800-53 R3 CP-8
NIST SP 800-53 R3 CP-8 (1)
NIST SP 800-53 R3 CP-8 (2)
NIST SP 800-53 R3 CP-9
NIST SP 800-53 R3 CP-9 (1)
NIST SP 800-53 R3 CP-9 (3)</t>
  </si>
  <si>
    <t>5.1.0
5.1.1
5.2.2
8.2.6</t>
  </si>
  <si>
    <t>45 CFR 164.308 (a)(7)(ii)(A)
45 CFR 164.310 (d)(2)(iv)
45 CFR 164.308(a)(7)(ii)(D) (New)
45 CFR 164.316(b)(2)(i) (New)</t>
  </si>
  <si>
    <t>Clause 4.3.3
A.10.5.1
A.10.7.3</t>
  </si>
  <si>
    <t>EAR 15 § 762.6 Period of Retention
EAR 15 CFR § 786.2   Recordkeeping</t>
  </si>
  <si>
    <t>Commandment #11</t>
  </si>
  <si>
    <t>Chapter II
Article 11, 13</t>
  </si>
  <si>
    <t>CIP-003-3 - R4.1</t>
  </si>
  <si>
    <t>CP-2
CP-6
CP-7
CP-8
CP-9
SI-12
AU-11</t>
  </si>
  <si>
    <t>PCI DSS v2.0 3.1
PCI DSS v2.0 3.1.1
PCI DSS v2.0 3.2
PCI DSS v2.0 9.9.1
PCI DSS v2.0 9.5
PCI DSS v2.0 9.6
PCI DSS v2.0 10.7</t>
  </si>
  <si>
    <t>BCR-11.5</t>
  </si>
  <si>
    <t>Do you test your backup or redundancy mechanisms at least annually?</t>
  </si>
  <si>
    <t>None</t>
  </si>
  <si>
    <t>CCC-03</t>
  </si>
  <si>
    <t>CCC-03.1</t>
  </si>
  <si>
    <t>Organization shall follow a defined qualty change control and testing process (e.g. ITIL Service Management) with established baselines, testing and release standards which focus on system availability, confidentiality and integrity of systems and services</t>
  </si>
  <si>
    <t>A3.13.0
C3.16.0
I3.14.0
S3.10.0
S3.13</t>
  </si>
  <si>
    <t>(A3.13.0, C3.16.0, I3.14.0, S3.10.0) Design, acquisition, implementation, configuration, modification, and management of infrastructure and software are consistent with defined system availability, confidentiality of data, processing integrity, systems security and related security policies.
(S3.13) Procedures exist to provide that only authorized, tested, and documented changes are made to the system.</t>
  </si>
  <si>
    <t>C.1.7, G.1, G.6, I.1, I.4.5, I.2.18, I.22.1, I.22.3, I.22.6, I.2.23, I.2.22.2, I.2.22.4, I.2.22.7. I.2.22.8, I.2.22.9, I.2.22.10, I.2.22.11, I.2.22.12, I.2.22.13, I.2.22.14,I.2.20, I.2.17, I.2.7.1, I.3, J.2.10, L.9</t>
  </si>
  <si>
    <t>RM-03</t>
  </si>
  <si>
    <t>COBIT 4.1 PO 8.1</t>
  </si>
  <si>
    <t>6.03.01. (b)
6.03.01. (d)</t>
  </si>
  <si>
    <t>NIST SP 800-53 R3 CM-1
NIST SP 800-53 R3 CM-2
NIST SP 800-53 R3 SA-3
NIST SP 800-53 R3 SA-4
NIST SP 800-53 R3 SA-5</t>
  </si>
  <si>
    <t>NIST SP 800-53 R3 CM-1
NIST SP 800-53 R3 CM-2
NIST SP 800-53 R3 CM-2 (1)
NIST SP 800-53 R3 CM-2 (3)
NIST SP 800-53 R3 CM-2 (5)
NIST SP 800-53 R3 SA-3
NIST SP 800-53 R3 SA-4
NIST SP 800-53 R3 SA-4 (1)
NIST SP 800-53 R3 SA-4 (4)
NIST SP 800-53 R3 SA-4 (7)
NIST SP 800-53 R3 SA-5
NIST SP 800-53 R3 SA-5 (1)
NIST SP 800-53 R3 SA-5 (3)
NIST SP 800-53 R3 SA-8
NIST SP 800-53 R3 SA-10
NIST SP 800-53 R3 SA-11
NIST SP 800-53 R3 SA-11 (1)</t>
  </si>
  <si>
    <t>9.1.0
9.1.1
9.2.1
9.2.2</t>
  </si>
  <si>
    <t>A.6.1.3
A.10.1.1
A.10.1.4
A.10.3.2
A.12.1.1
A.12.2.1
A.12.2.2
A.12.2.3
A.12.2.4
A.12.4.1
A.12.4.2
A.12.4.3
A.12.5.1
A.12.5.2
A.12.5.3
A.12.6.1
A.13.1.2
A.15.2.1
A.15.2.2</t>
  </si>
  <si>
    <t>CM-1
CM-2
SA-3
SA-4
SA-5
SA-8
SA-10
SA-11
SA-13</t>
  </si>
  <si>
    <t>PCI DSS v2.0 1.1.1
PCI DSS v2.0 6.1
PCI DSS v2.0 6.4</t>
  </si>
  <si>
    <t>CCC-03.2</t>
  </si>
  <si>
    <t>CCC-03.3</t>
  </si>
  <si>
    <t>Domain 2</t>
  </si>
  <si>
    <t>Article 17</t>
  </si>
  <si>
    <t>99.31.(a)(1)(ii)</t>
  </si>
  <si>
    <t>6.03. (d)</t>
  </si>
  <si>
    <t>DSI-07</t>
  </si>
  <si>
    <t>DSI-07.1</t>
  </si>
  <si>
    <t>Any use of customer data in non-production environments requires explicit, documented approval from all customers whose data is affected, and must comply with all legal and regulatory requirements for scrubbing of sensitive data elements.</t>
  </si>
  <si>
    <t>C3.5.0 
S3.4.0</t>
  </si>
  <si>
    <t>(C3.5.0) The system procedures provide that confidential information is disclosed to parties only in accordance with the entity’s defined confidentiality and related security policies.
(S3.4.0) Procedures exist to protect against unauthorized access to system resources.</t>
  </si>
  <si>
    <t>D.2.2.10, D.2.2.11, D.2.2.14,</t>
  </si>
  <si>
    <t>37 (B)</t>
  </si>
  <si>
    <t>Schedule 1 (Section 5) 4.5 - Limiting Use, Disclosure and Retention, Subsec. 4.7.5 and 4.5.3</t>
  </si>
  <si>
    <t>DG-05</t>
  </si>
  <si>
    <t>COBIT 4.1 DS 11.4</t>
  </si>
  <si>
    <t>6.03. (h)</t>
  </si>
  <si>
    <t>Article 16
Article 17</t>
  </si>
  <si>
    <t>NIST SP 800-53 R3 MP-6
NIST SP 800-53 R3 PE-1</t>
  </si>
  <si>
    <t>NIST SP 800-53 R3 MP-6
NIST SP 800-53 R3 MP-6 (4)
NIST SP 800-53 R3 PE-1</t>
  </si>
  <si>
    <t>5.1.0
5.2.3</t>
  </si>
  <si>
    <t>45 CFR 164.310 (d)(2)(i)
45 CFR 164.310 (d)(2)(ii)</t>
  </si>
  <si>
    <t>A.9.2.6
A.10.7.2</t>
  </si>
  <si>
    <t>CIP-007-3 - R7 - R7.1 - R7.2 R7.3</t>
  </si>
  <si>
    <t>MP-6
PE-1</t>
  </si>
  <si>
    <t>PCI DSS v2.0 3.1.1
PCI DSS v2.0 9.10
PCI DSS v2.0 9.10.1
PCI DSS v2.0 9.10.2
PCI DSS v2.0 3.1</t>
  </si>
  <si>
    <t>Schedule 1 (Section 5), 4.7 Safeguards, Subsec. 4.7.3</t>
  </si>
  <si>
    <t>Domain 8</t>
  </si>
  <si>
    <t>DCS-02</t>
  </si>
  <si>
    <t>DCS-02.1</t>
  </si>
  <si>
    <t>Physical security perimeters (e.g., fences, walls, barriers, guards, gates, electronic surveillance, physical authentication mechanisms, reception desks, and security patrols) shall be implemented to safeguard sensitive data and information systems.</t>
  </si>
  <si>
    <t>A3.6.0</t>
  </si>
  <si>
    <t>(A3.6.0) Procedures exist to restrict physical access to the defined system including, but not limited to, facilities, backup media, and other system components such as firewalls, routers, and servers.</t>
  </si>
  <si>
    <t>F.2</t>
  </si>
  <si>
    <t>F.1.2.3, F.1.2.4, F.1.2.5, F.1.2.6, F.1.2.8, F.1.2. 9, F.1.2.10, F.1.2.11, F.1.2.12, F.1.2.13, F.1.2.14, F.1.2.15, F.1.2.24, F.1.3, F.1.4.2, F1.4.6, F.1.4.7, F.1.6, F.1.7,F.1.8, F.2.13, F.2.14, F.2.15, F.2.16, F.2.17, F.2.18</t>
  </si>
  <si>
    <t>7 (B)</t>
  </si>
  <si>
    <t>FS-03</t>
  </si>
  <si>
    <t>COBIT 4.1 DS 12.3</t>
  </si>
  <si>
    <t>6.08. (a)
6.09. (i)</t>
  </si>
  <si>
    <t>NIST SP 800-53 R3 PE-2
NIST SP 800-53 R3 PE-3
NIST SP 800-53 R3 PE-6
NIST SP 800-53 R3 PE-7
NIST SP 800-53 R3 PE-8</t>
  </si>
  <si>
    <t>NIST SP 800-53 R3 PE-2
NIST SP 800-53 R3 PE-3
NIST SP 800-53 R3 PE-6
NIST SP 800-53 R3 PE-6 (1)
NIST SP 800-53 R3 PE-7
NIST SP 800-53 R3 PE-7 (1)
NIST SP 800-53 R3 PE-8
NIST SP 800-53 R3 PE-18</t>
  </si>
  <si>
    <t>8.2.3</t>
  </si>
  <si>
    <t>A.9.1.1</t>
  </si>
  <si>
    <t>Commandment #1
Commandment #2
Commandment #3
Commandment #5</t>
  </si>
  <si>
    <t>99.31.a.1.ii</t>
  </si>
  <si>
    <t>CIP-006-3c R1.2 - R1.3 - R1.4 - R1.6 - R1.6.1 - R2 - R2.2</t>
  </si>
  <si>
    <t>PE-2
PE-3
PE-6
PE-7
PE-8
PE-18</t>
  </si>
  <si>
    <t>PCI DSS v2.0 9.1</t>
  </si>
  <si>
    <t>D.1</t>
  </si>
  <si>
    <t>COBIT 4.1 DS5.7</t>
  </si>
  <si>
    <t>Commandment #6
Commandment #7</t>
  </si>
  <si>
    <t>Schedule 1 (Section 5), 4.7 - Safeguards</t>
  </si>
  <si>
    <t>GRM-04</t>
  </si>
  <si>
    <t>GRM-04.1</t>
  </si>
  <si>
    <t>An Information Security Management Program (ISMP) shall be developed, documented, approved, and implemented that includes administrative, technical, and physical safeguards to protect assets and data from loss, misuse, unauthorized access, disclosure, alteration, and destruction. The security program shall include, but not be limited to, the following areas insofar as they relate to the characteristics of the business:
 • Risk management
 • Security policy
 • Organization of information security
 • Asset management
 • Human resources security
 • Physical and environmental security
 • Communications and operations management
 • Access control
 • Information systems acquisition, development, and maintenance</t>
  </si>
  <si>
    <t>x1.2.</t>
  </si>
  <si>
    <t>(x1.2.) The entity’s system [availability, processing integrity, confidentiality and related] security policies include, but may not be limited to, the following matters:</t>
  </si>
  <si>
    <t>A.1, B.1</t>
  </si>
  <si>
    <t>2 (B)
3 (B)
5 (B)</t>
  </si>
  <si>
    <t>Schedule 1 (Section 5), 4.1 - Accountability; 4.7 Safeguards</t>
  </si>
  <si>
    <t>IS-01</t>
  </si>
  <si>
    <t>COBIT 4.1 R2 DS5.2
COBIT 4.1 R2 DS5.5</t>
  </si>
  <si>
    <t>45 CFR 164.308(a)(1)(i)
45 CFR 164.308(a)(1)(ii)(B)
45 CFR 164.316(b)(1)(i)
45 CFR 164.308(a)(3)(i) (New)
45 CFR 164.306(a)  (New)</t>
  </si>
  <si>
    <t>Clause 4.2
Clause 5
A.6.1.1
A.6.1.2
A.6.1.3
A.6.1.4
A.6.1.5
A.6.1.6
A.6.1.7
A.6.1.8</t>
  </si>
  <si>
    <t>Commandment #1
Commandment #2</t>
  </si>
  <si>
    <t>Chapter II, Article 19</t>
  </si>
  <si>
    <t>CIP-001-1a - R1 - R2
CIP-003-3 - R1 - R1.1 - R4
CIP-006-3c R1</t>
  </si>
  <si>
    <t>PM-1
PM-2
PM-3
PM-4
PM-5
PM-6
PM-7
PM-8
PM-9
PM-10
PM-11</t>
  </si>
  <si>
    <t>PCI DSS v2.0 12.1
PCI DSS v2.0 12.2</t>
  </si>
  <si>
    <t>C.1</t>
  </si>
  <si>
    <t>Schedule 1 (Section 5) 4.1 Accountability, Subs. 4.1.4</t>
  </si>
  <si>
    <t>Article 17 (1), (2)</t>
  </si>
  <si>
    <t>NIST SP 800-53 R3 AC-1
NIST SP 800-53 R3 AT-1
NIST SP 800-53 R3 AU-1
NIST SP 800-53 R3 CA-1
NIST SP 800-53 R3 CM-1
NIST SP 800-53 R3 CP-1
NIST SP 800-53 R3 IA-1
NIST SP 800-53 R3 IA-5
NIST SP 800-53 R3 IA-5 (1)
NIST SP 800-53 R3 IR-1
NIST SP 800-53 R3 MA-1
NIST SP 800-53 R3 MP-1
NIST SP 800-53 R3 PE-1
NIST SP 800-53 R3 PL-1
NIST SP 800-53 R3 PS-1
NIST SP 800-53 R3 RA-1
NIST SP 800-53 R3 SA-1
NIST SP 800-53 R3 SC-1
NIST SP 800-53 R3 SI-1</t>
  </si>
  <si>
    <t>GRM-10</t>
  </si>
  <si>
    <t>GRM-10.1</t>
  </si>
  <si>
    <t>Aligned with the enterprise-wide framework, formal risk assessments shall be performed at least annually or at planned intervals, (and in conjunction with any changes to information systems) to determine the likelihood and impact of all identified risks using qualitative and quantitative methods. The likelihood and impact associated with inherent and residual risk shall be determined independently, considering all risk categories (e.g., audit results, threat and vulnerability analysis, and regulatory compliance).</t>
  </si>
  <si>
    <t>S3.1
x3.1.0
S4.3.0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</si>
  <si>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confidenitality] commitments and (2) assess the risks associated with the identified threats.
(S4.3.0) Environmental, regulatory, and technological changes are monitored, and their effect on system availability, confidentiality of data, processing integrity,  and system security is assessed on a timely basis; policies are updated for that assessment.</t>
  </si>
  <si>
    <t>I.1
I.4</t>
  </si>
  <si>
    <t>C.2.1, I.4.1, I.5, G.15.1.3, I.3</t>
  </si>
  <si>
    <t>46 (B)
74 (B)</t>
  </si>
  <si>
    <t>RI-02</t>
  </si>
  <si>
    <t>COBIT 4.1 PO 9.4</t>
  </si>
  <si>
    <t>6.03. (a)
6.08. (a)</t>
  </si>
  <si>
    <t>NIST SP 800-53 R3 CM-1
NIST SP 800-53 R3 RA-1
NIST SP 800-53 R3 RA-2
NIST SP 800-53 R3 RA-3</t>
  </si>
  <si>
    <t>NIST SP 800-53 R3 RA-1
NIST SP 800-53 R3 RA-2
NIST SP 800-53 R3 RA-3
NIST SP 800-53 R3 SC-30</t>
  </si>
  <si>
    <t>1.2.4
1.2.5</t>
  </si>
  <si>
    <t>45 CFR 164.308 (a)(1)(ii)(A)</t>
  </si>
  <si>
    <t>Clause 4.2.1 c) through g)
Clause 4.2.3 d)
Clause 5.1 f)
Clause 7.2 &amp; 7.3
A.6.2.1
A.12.5.2
A.12.6.1
A.14.1.2
A.15.1.1
A.15.2.1
A.15.2.2</t>
  </si>
  <si>
    <t>CIP-002-3 - R1.1 - R1.2
CIP-005-3a - R1 - R1.2
CIP-009-3 - R.1.1</t>
  </si>
  <si>
    <t>PL-5
RA-2
RA-3</t>
  </si>
  <si>
    <t>PCI DSS v2.0 12.1.2</t>
  </si>
  <si>
    <t>S3.1
x3.1.0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</si>
  <si>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confidenitality] commitments and (2) assess the risks associated with the identified threats.</t>
  </si>
  <si>
    <t>1.2.4</t>
  </si>
  <si>
    <t>HRS-01</t>
  </si>
  <si>
    <t>HRS-01.1</t>
  </si>
  <si>
    <t>Upon termination of workforce personnel and/or expiration of external business relationships, all organizationally-owned assets shall be returned within an established period.</t>
  </si>
  <si>
    <t>E.6.4</t>
  </si>
  <si>
    <t>Schedule 1 (Section 5) 4.5 Limiting Use, Disclosure and Retention; 4.7 Safeguards, Subs. 4.7.5</t>
  </si>
  <si>
    <t>IS-27</t>
  </si>
  <si>
    <t>NIST SP 800-53 R3 PS-4</t>
  </si>
  <si>
    <t>5.2.3
7.2.2
8.2.1
8.2.6</t>
  </si>
  <si>
    <t>45 CFR 164.308 (a)(3)(ii)(C)</t>
  </si>
  <si>
    <t>A.7.1.1
A.7.1.2
A.8.3.2</t>
  </si>
  <si>
    <t>PS-4</t>
  </si>
  <si>
    <t>HRS-02</t>
  </si>
  <si>
    <t>HRS-02.1</t>
  </si>
  <si>
    <t>Pursuant to local laws, regulations, ethics, and contractual constraints, all employment candidates, contractors, and third parties shall be subject to background verification proportional to the data classification to be accessed, the business requirements, and acceptable risk.</t>
  </si>
  <si>
    <t>S3.11.0</t>
  </si>
  <si>
    <t>(S3.11.0) Procedures exist to help ensure that personnel responsible for the design, development, implementation, and operation of systems affecting confidentiality and security have the qualifications and resources to fulfill their responsibilities.</t>
  </si>
  <si>
    <t>E.2</t>
  </si>
  <si>
    <t>63 (B)        HR-01</t>
  </si>
  <si>
    <t>COBIT 4.1 PO 7.6</t>
  </si>
  <si>
    <t>6.01. (a)</t>
  </si>
  <si>
    <t>NIST SP 800-53 R3 PS-2
NIST SP 800-53 R3 PS-3</t>
  </si>
  <si>
    <t>1.2.9</t>
  </si>
  <si>
    <t>A.8.1.2</t>
  </si>
  <si>
    <t>ITAR 22 CFR § 120.17 
EAR 15 CFR §736.2 (b)</t>
  </si>
  <si>
    <t>Commandment #2
Commandment #3
Commandment #6
Commandment #9</t>
  </si>
  <si>
    <t>CIP-004-3 - R2.2</t>
  </si>
  <si>
    <t>PS-2
PS-3</t>
  </si>
  <si>
    <t>PCI DSS v2.0 12.7
PCI DSS v2.0 12.8.3</t>
  </si>
  <si>
    <t>HRS-03</t>
  </si>
  <si>
    <t>HRS-03.1</t>
  </si>
  <si>
    <t>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</si>
  <si>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t>S2.2.0</t>
  </si>
  <si>
    <t>(S2.2.0) The security obligations of users and the entity's security commitments to users are communicated to authorized users</t>
  </si>
  <si>
    <t>E.3.5</t>
  </si>
  <si>
    <t>66 (B)</t>
  </si>
  <si>
    <t>Schedule 1 (Section 5) 4.7 Safeguards, Subsec. 4.7.4</t>
  </si>
  <si>
    <t>HR-02</t>
  </si>
  <si>
    <t>COBIT DS 2.1</t>
  </si>
  <si>
    <t>NIST SP 800-53 R3 PS-1
NIST SP 800-53 R3 PS-2
NIST SP 800-53 R3 PS-6
NIST SP 800-53 R3 PS-7</t>
  </si>
  <si>
    <t>1.2.9
8.2.6</t>
  </si>
  <si>
    <t>45 CFR 164.310(a)(1) (New)
45 CFR 164.308(a)(4)(i) (New)</t>
  </si>
  <si>
    <t>A.6.1.5
A.8.1.3</t>
  </si>
  <si>
    <t>PL-4
PS-6
PS-7</t>
  </si>
  <si>
    <t>PCI DSS v2.0 12.4
PCI DSS v2.0 12.8.2</t>
  </si>
  <si>
    <t>HRS-03.3</t>
  </si>
  <si>
    <t>Are all personnel required to sign NDA or Confidentiality Agreements as a condition of employment to protect customer/tenant information?</t>
  </si>
  <si>
    <t>HRS-03.5</t>
  </si>
  <si>
    <t>HRS-04</t>
  </si>
  <si>
    <t>HRS-04.1</t>
  </si>
  <si>
    <t>Roles and responsibilities for performing employment termination or change in employment procedures shall be assigned, documented, and communicated.</t>
  </si>
  <si>
    <t>Are documented policies, procedures and guidelines in place to govern change in employment and/or termination?</t>
  </si>
  <si>
    <t>S3.2.d
S3.8.e</t>
  </si>
  <si>
    <t>(S3.2.d) Procedures exist to restrict logical access to the system and information resources maintained in the system including, but not limited to, the following matters:
d. The process to make changes and updates to user profiles
(S3.8.e) e. Procedures to prevent customers, groups of individuals, or other entities from accessing confidential information other than their own</t>
  </si>
  <si>
    <t>E.6</t>
  </si>
  <si>
    <t>HR-03</t>
  </si>
  <si>
    <t>COBIT 4.1 PO 7.8</t>
  </si>
  <si>
    <t>NIST SP 800-53 R3 PS-2
NIST SP 800-53 R3 PS-4
NIST SP 800-53 R3 PS-5
NIST SP 800-53 R3 PS-6
NIST SP 800-53 R3 PS-8</t>
  </si>
  <si>
    <t>8.2.2
10.2.5</t>
  </si>
  <si>
    <t>A.8.3.1</t>
  </si>
  <si>
    <t>PS-4
PS-5</t>
  </si>
  <si>
    <t>HRS-04.2</t>
  </si>
  <si>
    <t>Do the above procedures and guidelines account for timely revocation of access and return of assets?</t>
  </si>
  <si>
    <t>Domain 3</t>
  </si>
  <si>
    <t>1.2.5</t>
  </si>
  <si>
    <t>Commandment #6
Commandment #7
Commandment #8
Commandment #9</t>
  </si>
  <si>
    <t>HRS-08</t>
  </si>
  <si>
    <t>HRS-08.1</t>
  </si>
  <si>
    <t>Policies and procedures shall be established, and supporting business processes and technical measures implemented, for defining allowances and conditions for permitting usage of organizationally-owned or managed user end-point devices (e.g., issued workstations, laptops, and mobile devices) and IT infrastructure network and systems components. Additionally, defining allowances and conditions to permit usage of personal mobile devices and associated applications with access to corporate resources (i.e., BYOD) shall be considered and incorporated as appropriate.</t>
  </si>
  <si>
    <t>S1.2
S3.9</t>
  </si>
  <si>
    <t>(S1.2) The entity’s security policies include, but may not be limited to, the following matters: 
(S3.9) Procedures exist to provide that issues of noncompliance with security policies are promptly addressed and that corrective measures are taken on a timely basis.</t>
  </si>
  <si>
    <t>B.3</t>
  </si>
  <si>
    <t>B.1.7, D.1.3.3, E.3.2, E.3.5.1, E.3.5.2</t>
  </si>
  <si>
    <t>IS-26</t>
  </si>
  <si>
    <t>COBIT 4.1 DS 5.3</t>
  </si>
  <si>
    <t>Article 5, Article 6
Article 7</t>
  </si>
  <si>
    <t>NIST SP 800-53 R3 AC-2
NIST SP 800-53 R3 AC-8
NIST SP 800-53 R3 AC-20
NIST SP 800-53 R3 PL-4</t>
  </si>
  <si>
    <t>NIST SP 800-53 R3 AC-8
NIST SP 800-53 R3 AC-20
NIST SP 800-53 R3 AC-20 (1)
NIST SP 800-53 R3 AC-20 (2)
NIST SP 800-53 R3 PL-4</t>
  </si>
  <si>
    <t>8.1.0</t>
  </si>
  <si>
    <t>45 CFR 164.310 (b)</t>
  </si>
  <si>
    <t>A.7.1.3</t>
  </si>
  <si>
    <t>312.4, 312.8 and 312.10</t>
  </si>
  <si>
    <t>AC-8
AC-20
PL-4</t>
  </si>
  <si>
    <t>PCI-DSS v2.0 12.3.5</t>
  </si>
  <si>
    <t>NIST SP800-53 R3 AC-8
NIST SP800-53 R3 AC-20
NIST SP800-53 R3 PL-4</t>
  </si>
  <si>
    <t>HRS-08.3</t>
  </si>
  <si>
    <t>Do you allow tenants to opt out of having their data/metadata accessed via inspection technologies?</t>
  </si>
  <si>
    <t>99.31(a)(1)(ii)</t>
  </si>
  <si>
    <t>IAM-01</t>
  </si>
  <si>
    <t>IAM-01.1</t>
  </si>
  <si>
    <t>Access to, and use of, audit tools that interact with the organization's information systems shall be appropriately segmented and restricted to prevent compromise and misuse of log data.</t>
  </si>
  <si>
    <t>Do you restrict, log and monitor access to your information security management systems? (E.g., hypervisors, firewalls, vulnerability scanners, network sniffers, APIs, etc.)</t>
  </si>
  <si>
    <t>S3.2.g</t>
  </si>
  <si>
    <t>(S3.2.g) g. Restriction of access to system configurations, superuser functionality, master passwords, powerful utilities, and security devices (for example, firewalls).</t>
  </si>
  <si>
    <t>IS-29</t>
  </si>
  <si>
    <t>COBIT 4.1 DS 5.7</t>
  </si>
  <si>
    <t>6.03. (i)
6.03. (j)</t>
  </si>
  <si>
    <t>NIST SP 800-53 R3 AU-9</t>
  </si>
  <si>
    <t>NIST SP 800-53 R3 AU-9
NIST SP 800-53 R3 AU-9 (2)</t>
  </si>
  <si>
    <t>A.15.3.2</t>
  </si>
  <si>
    <t>CIP-003-3 - R5.2</t>
  </si>
  <si>
    <t>AU-9
AU-11
AU-14</t>
  </si>
  <si>
    <t>PCI DSS v2.0 10.5.5</t>
  </si>
  <si>
    <t>IAM-01.2</t>
  </si>
  <si>
    <t>Do you monitor and log privileged access (administrator level) to information security management systems?</t>
  </si>
  <si>
    <t>S3.2.0</t>
  </si>
  <si>
    <t>COBIT 4.1 DS 5.4</t>
  </si>
  <si>
    <t>8.2.2</t>
  </si>
  <si>
    <t>Commandment #6
Commandment #7
Commandment #8
Commandment #10</t>
  </si>
  <si>
    <t>IAM-06</t>
  </si>
  <si>
    <t>IAM-06.1</t>
  </si>
  <si>
    <t>Access to the organization's own developed applications, program, or object source code, or any other form of intellectual property (IP), and use of proprietary software shall be appropriately restricted following the rule of least privilege based on job function as per established user access policies and procedures.</t>
  </si>
  <si>
    <t>S3.13.0</t>
  </si>
  <si>
    <t>(S3.13.0) Procedures exist to provide that only authorized, tested, and documented changes are made to the system.</t>
  </si>
  <si>
    <t>I.2.7.2, I.2.9, I.2.10, I.2.15</t>
  </si>
  <si>
    <t>IS-33</t>
  </si>
  <si>
    <t>NIST SP 800-53 R3 CM-5
NIST SP 800-53 R3 CM-5 (1)
NIST SP 800-53 R3 CM-5 (5)</t>
  </si>
  <si>
    <t>1.2.6
6.2.1</t>
  </si>
  <si>
    <t>Clause 4.3.3
A.12.4.3
A.15.1.3</t>
  </si>
  <si>
    <t>Commandment #6
Commandment #7
Commandment #9
Commandment #10</t>
  </si>
  <si>
    <t>CM-5
CM-6</t>
  </si>
  <si>
    <t>PCI-DSS v2.0 6.4.1
PCI-DSS v2.0 6.4.2</t>
  </si>
  <si>
    <t>IAM-07</t>
  </si>
  <si>
    <t>IAM-07.1</t>
  </si>
  <si>
    <t>The identification, assessment, and prioritization of risks posed by business processes requiring third-party access to the organization's information systems and data shall be followed by coordinated application of resources to minimize, monitor, and measure likelihood and impact of unauthorized or inappropriate access. Compensating controls derived from the risk analysis shall be implemented prior to provisioning access.</t>
  </si>
  <si>
    <t>Do you provide multi-failure disaster recovery capability?</t>
  </si>
  <si>
    <t>B.1
H.2</t>
  </si>
  <si>
    <t>B.1.1, B.1.2, D.1.1, E.1, F.1.1, H.1.1, K.1.1, E.6.2, E.6.3</t>
  </si>
  <si>
    <t>RI-05</t>
  </si>
  <si>
    <t>COBIT 4.1 DS 2.3</t>
  </si>
  <si>
    <t>6.02. (a)
6.02. (b)
6.03. (a)</t>
  </si>
  <si>
    <t>NIST SP 800-53 R3 AC-1
NIST SP 800-53 R3 AT-1
NIST SP 800-53 R3 AU-1
NIST SP 800-53 R3 CA-1
NIST SP 800-53 R3 CM-1
NIST SP 800-53 R3 CP-1
NIST SP 800-53 R3 IA-1
NIST SP 800-53 R3 IA-4
NIST SP 800-53 R3 IA-5
NIST SP 800-53 R3 IA-5 (1)
NIST SP 800-53 R3 IA-5 (2)
NIST SP 800-53 R3 IA-5 (3)
NIST SP 800-53 R3 IA-5 (6)
NIST SP 800-53 R3 IA-5 (7)
NIST SP 800-53 R3 IA-8
NIST SP 800-53 R3 IR-1
NIST SP 800-53 R3 MA-1
NIST SP 800-53 R3 MP-1
NIST SP 800-53 R3 PE-1
NIST SP 800-53 R3 PL-1
NIST SP 800-53 R3 PS-1
NIST SP 800-53 R3 RA-1
NIST SP 800-53 R3 SA-1
NIST SP 800-53 R3 SC-1
NIST SP 800-53 R3 SI-1</t>
  </si>
  <si>
    <t>7.1.1
7.1.2
7.2.1
7.2.2
7.2.3
7.2.4</t>
  </si>
  <si>
    <t>A.6.2.1
A.8.3.3
A.11.1.1
A.11.2.1
A.11.2.4</t>
  </si>
  <si>
    <t>CA-3
MA-4
RA-3</t>
  </si>
  <si>
    <t>PCI DSS v2.0 12.8.1
PCI DSS v2.0 12.8.2
PCI DSS v2.0 12.8.3
PCI DSS v2.0 12.8.4</t>
  </si>
  <si>
    <t>NIST SP800-53 R3 CA-3
NIST SP800-53 R3 MA-4
NIST SP800-53 R3 RA-3</t>
  </si>
  <si>
    <t>IAM-07.3</t>
  </si>
  <si>
    <t>Do you have more than one provider for each service you depend on?</t>
  </si>
  <si>
    <t>IAM-10</t>
  </si>
  <si>
    <t>IAM-10.1</t>
  </si>
  <si>
    <t>User access shall be authorized and revalidated for entitlement appropriateness, at planned intervals, by the organization's business leadership or other accountable business role or function supported by evidence to demonstrate the organization is adhering to the rule of least privilege based on job function. For identified access violations, remediation must follow established user access policies and procedures.</t>
  </si>
  <si>
    <t>(S3.2.0) Procedures exist to restrict logical access to the defined system including, but not limited to, the following matters:
d. The process to make changes to user profiles.
g. Restriction of access to system configurations, superuser functionality, master passwords, powerful utilities, and security devices (for example, firewalls).</t>
  </si>
  <si>
    <t>H.2.6, H.2.7, H.2.9,</t>
  </si>
  <si>
    <t>41 (B)</t>
  </si>
  <si>
    <t>IS-10</t>
  </si>
  <si>
    <t>COBIT 4.1 DS5.3
COBIT 4.1 DS5.4</t>
  </si>
  <si>
    <t>NIST SP 800-53 R3 AC-2
NIST SP 800-53 R3 AU-6
NIST SP 800-53 R3 PS-6
NIST SP 800-53 R3 PS-7</t>
  </si>
  <si>
    <t>NIST SP 800-53 R3 AC-2
NIST SP 800-53 R3 AC-2 (1)
NIST SP 800-53 R3 AC-2 (2)
NIST SP 800-53 R3 AC-2 (3)
NIST SP 800-53 R3 AC-2 (4)
NIST SP 800-53 R3 AC-2 (7)
NIST SP 800-53 R3 AU-6
NIST SP 800-53 R3 AU-6 (1)
NIST SP 800-53 R3 AU-6 (3)
NIST SP 800-53 R3 PS-6
NIST SP 800-53 R3 PS-7</t>
  </si>
  <si>
    <t>8.2.1
8.2.7</t>
  </si>
  <si>
    <t>45 CFR 164.308 (a)(3)(ii)(B)
45 CFR 164.308 (a)(4)(ii)(C)</t>
  </si>
  <si>
    <t>A.11.2.4</t>
  </si>
  <si>
    <t>CIP-004-3 R2.2.2
CIP-007-3 - R5 - R.1.3</t>
  </si>
  <si>
    <t>AC-2
AU-6
PM-10
PS-6
PS-7</t>
  </si>
  <si>
    <t>IAM-11</t>
  </si>
  <si>
    <t>IAM-11.1</t>
  </si>
  <si>
    <t>Timely de-provisioning (revocation or modification) of user access to data and organizationally-owned or managed (physical and virtual) applications, infrastructure systems, and network components, shall be implemented as per established policies and procedures and based on user's change in status (e.g., termination of employment or other business relationship, job change or transfer). Upon request, provider shall inform customer (tenant) of these changes, especially if customer (tenant) data is used as part the service and/or customer (tenant) has some shared responsibility over implementation of control.</t>
  </si>
  <si>
    <t>H.2</t>
  </si>
  <si>
    <t>E.6.2, E.6.3</t>
  </si>
  <si>
    <t>IS-09</t>
  </si>
  <si>
    <t>6.03.04. (b)
6.03.04. (c)
6.03.05. (d)
6.03.06. (a)
6.04.02. (b)</t>
  </si>
  <si>
    <t>NIST SP 800-53 R3 AC-2
NIST SP 800-53 R3 PS-4
NIST SP 800-53 R3 PS-5</t>
  </si>
  <si>
    <t>NIST SP 800-53 R3 AC-2
NIST SP 800-53 R3 AC-2 (1)
NIST SP 800-53 R3 AC-2 (2)
NIST SP 800-53 R3 AC-2 (3)
NIST SP 800-53 R3 AC-2 (4)
NIST SP 800-53 R3 AC-2 (7)
NIST SP 800-53 R3 PS-4
NIST SP 800-53 R3 PS-5
NIST SP 800-53 R3 SC-30</t>
  </si>
  <si>
    <t>45 CFR 164.308(a)(3)(ii)(C)</t>
  </si>
  <si>
    <t>ISO/IEC 27001:2005
A.8.3.3
A.11.1.1
A.11.2.1
A.11.2.2</t>
  </si>
  <si>
    <t>CIP-004-3 R2.2.3
CIP-007-3 - R5.1.3  -R5.2.1 - R5.2.3</t>
  </si>
  <si>
    <t>AC-2
PS-4
PS-5</t>
  </si>
  <si>
    <t>PCI DSS v2.0 8.5.4
PCI DSS v2.0 8.5.5</t>
  </si>
  <si>
    <t>IAM-12</t>
  </si>
  <si>
    <t>IAM-12.1</t>
  </si>
  <si>
    <t>Internal corporate or customer (tenant) user account credentials shall be restricted as per the following, ensuring appropriate identity, entitlement, and access management and in accordance with established policies and procedures: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Adherence to industry acceptable and/or regulatory compliant authentication, authorization, and accounting (AAA) rules (e.g., strong/multi-factor, expireable, non-shared authentication secrets)</t>
  </si>
  <si>
    <t>Do you support use of, or integration with, existing customer-based Single Sign On (SSO) solutions to your service?</t>
  </si>
  <si>
    <t>S3.2.b</t>
  </si>
  <si>
    <t>(S3.2.b) b. Identification and authentication of users.</t>
  </si>
  <si>
    <t>B.1
H.5</t>
  </si>
  <si>
    <t>E.6.2, E.6.3, H.1.1, H.1.2, H.2, H.3.2, H.4, H.4.1, H.4.5, H.4.8</t>
  </si>
  <si>
    <t>6 (B)</t>
  </si>
  <si>
    <t>SA-02</t>
  </si>
  <si>
    <t>6.03.04. (b)
6.03.04. (c)
6.03.05. (d)
6.04.05. (b)</t>
  </si>
  <si>
    <t>NIST SP 800-53 R3 AC-1
NIST SP 800-53 R3 AC-2
NIST SP 800-53 R3 AC-3
NIST SP 800-53 R3 AU-2
NIST SP 800-53 R3 AU-11
NIST SP 800-53 R3 IA-1
NIST SP 800-53 R3 IA-2
NIST SP 800-53 R3 IA-2 (1)
NIST SP 800-53 R3 IA-5
NIST SP 800-53 R3 IA-5 (1)
NIST SP 800-53 R3 IA-6
NIST SP 800-53 R3 IA-8</t>
  </si>
  <si>
    <t>NIST SP 800-53 R3 AC-1
NIST SP 800-53 R3 AC-2
NIST SP 800-53 R3 AC-3
NIST SP 800-53 R3 AC-11
NIST SP 800-53 R3 AC-11 (1)
NIST SP 800-53 R3 AU-2
NIST SP 800-53 R3 AU-2 (3)
NIST SP 800-53 R3 AU-2 (4)
NIST SP 800-53 R3 AU-11
NIST SP 800-53 R3 IA-1
NIST SP 800-53 R3 IA-2
NIST SP 800-53 R3 IA-2 (1)
NIST SP 800-53 R3 IA-2 (2)
NIST SP 800-53 R3 IA-2 (3)
NIST SP 800-53 R3 IA-2 (8)
NIST SP 800-53 R3 IA-5
NIST SP 800-53 R3 IA-5 (1)
NIST SP 800-53 R3 IA-5 (2)
NIST SP 800-53 R3 IA-5 (3)
NIST SP 800-53 R3 IA-5 (6)
NIST SP 800-53 R3 IA-5 (7)
NIST SP 800-53 R3 IA-6
NIST SP 800-53 R3 IA-8
NIST SP 800-53 R3 SC-10</t>
  </si>
  <si>
    <t>45 CFR 164.308(a)(5)(ii)(c) (New)
45 CFR 164.308 (a)(5)(ii)(D)
45 CFR 164.312 (a)(2)(i)
45 CFR 164.312 (a)(2)(iii)
45 CFR 164.312 (d)</t>
  </si>
  <si>
    <t>A.8.3.3
A.11.1.1
A.11.2.1
A.11.2.3
A.11.2.4
A.11.5.5</t>
  </si>
  <si>
    <t>99.3
99.31(a)(1)(ii)</t>
  </si>
  <si>
    <t>CIP-004-3 R2.2.3
CIP-007-3 - R5.2 - R5.3.1 - R5.3.2 - R5.3.3</t>
  </si>
  <si>
    <t>AC-1
AC-2
AC-3
AC-11
AU-2
AU-11
IA-1
IA-2
IA-5
IA-6
IA-8
SC-10</t>
  </si>
  <si>
    <t>PCI DSS v2.0 8.1
PCI DSS v2.0 8.2,
PCI DSS v2.0 8.3
PCI DSS v2.0 8.4
PCI DSS v2.0 8.5 
PCI DSS v2.0 10.1,
PCI DSS v2.0 12.2,
PCI DSS v2.0 12.3.8</t>
  </si>
  <si>
    <t>IAM-12.3</t>
  </si>
  <si>
    <t>Do you support identity federation standards (SAML, SPML, WS-Federation, etc.) as a means of authenticating/authorizing users?</t>
  </si>
  <si>
    <t>IAM-12.8</t>
  </si>
  <si>
    <t>IAM-12.9</t>
  </si>
  <si>
    <t>Do you allow tenants/customers to define password and account lockout policies for their accounts?</t>
  </si>
  <si>
    <t>IAM-12.10</t>
  </si>
  <si>
    <t>Do you support the ability to force password changes upon first logon?</t>
  </si>
  <si>
    <t>IAM-12.11</t>
  </si>
  <si>
    <t>Do you have mechanisms in place for unlocking accounts that have been locked out (e.g., self-service via email, defined challenge questions, manual unlock)?</t>
  </si>
  <si>
    <t>IAM-13</t>
  </si>
  <si>
    <t>IAM-13.1</t>
  </si>
  <si>
    <t>Utility programs capable of potentially overriding system, object, network, virtual machine, and application controls shall be restricted.</t>
  </si>
  <si>
    <t>H.2.16</t>
  </si>
  <si>
    <t>IS-34</t>
  </si>
  <si>
    <t>NIST SP 800-53 R3 CM-7</t>
  </si>
  <si>
    <t>NIST SP 800-53 R3 AC-6
NIST SP 800-53 R3 AC-6 (1)
NIST SP 800-53 R3 AC-6 (2)
NIST SP 800-53 R3 CM-7
NIST SP 800-53 R3 CM-7 (1)</t>
  </si>
  <si>
    <t>A.11.4.1
A 11.4.4
A.11.5.4</t>
  </si>
  <si>
    <t>Commandment #1
Commandment #5
Commandment #6
Commandment #7</t>
  </si>
  <si>
    <t>CIP-007-3 - R2.1 - R2.2 - R2.3</t>
  </si>
  <si>
    <t>AC-5
AC-6
CM-7
SC-3
SC-19</t>
  </si>
  <si>
    <t>PCI DSS v2.0 7.1.2</t>
  </si>
  <si>
    <t>IAM-13.2</t>
  </si>
  <si>
    <t>NIST SP800-53 R3 AC-5
NIST SP800-53 R3 AC-6
NIST SP800-53 R3 CM-7
NIST SP800-53 R3 SC-3
NIST SP800-53 R3 SC-19</t>
  </si>
  <si>
    <t>IVS-01</t>
  </si>
  <si>
    <t>IVS-01.1</t>
  </si>
  <si>
    <t>Higher levels of assurance are required for protection, retention, and lifecyle management of audit logs, adhering to applicable legal, statutory or regulatory compliance obligations and providing unique user access accountability to detect potentially suspicious network behaviors and/or file integrity anomalies, and to support forensic investigative capabilities in the event of a security breach.</t>
  </si>
  <si>
    <t>S3.7</t>
  </si>
  <si>
    <t>(S3.7) Procedures exist to identify, report, and act upon system security breaches and other incidents.</t>
  </si>
  <si>
    <t>G.7
G.8
G.9
J.1
L.2</t>
  </si>
  <si>
    <t>G.14.7, G.14.8, G.14.9, G.14.10,G.14.11, G.14.12, G.15.5, G.15.7, G.15.8, G.16.8, G.16.9, G.16.10, G.15.9, G.17.5, G.17.7, G.17.8, G.17.6, G.17.9, G.18.2, G.18.3, G.18.5, G.18.6, G.19.2.6, G.19.3.1, G.9.6.2, G.9.6.3, G.9.6.4, G.9.19, H.2.16, H.3.3, J.1, J.2, L.5, L.9, L.10</t>
  </si>
  <si>
    <t>SA-14</t>
  </si>
  <si>
    <t>COBIT 4.1 DS5.5
COBIT 4.1 DS5.6
COBIT 4.1 DS9.2</t>
  </si>
  <si>
    <t>6.03. (i)
6.03. (j)
6.03.03. (a)
6.03.03. (d)
6.03.04. (e)
6.04.07. (a)
6.07.01. (a)
6.07.01. (c)</t>
  </si>
  <si>
    <t>NIST SP 800-53 R3 AU-1
NIST SP 800-53 R3 AU-2
NIST SP 800-53 R3 AU-3
NIST SP 800-53 R3 AU-4
NIST SP 800-53 R3 AU-5
NIST SP 800-53 R3 AU-6
NIST SP 800-53 R3 AU-9
NIST SP 800-53 R3 AU-11
NIST SP 800-53 R3 AU-12
NIST SP 800-53 R3 PE-2
NIST SP 800-53 R3 PE-3</t>
  </si>
  <si>
    <t>NIST SP 800-53 R3 AU-1
NIST SP 800-53 R3 AU-8
NIST SP 800-53 R3 AU-8 (1)</t>
  </si>
  <si>
    <t>8.2.1
8.2.2</t>
  </si>
  <si>
    <t>45 CFR 164.308 (a)(1)(ii)(D)
45 CFR 164.312 (b)
45 CFR 164.308(a)(5)(ii)(c)  (New)</t>
  </si>
  <si>
    <t>A.10.10.1
A.10.10.2
A.10.10.3
A.10.10.4
A.10.10.5
A.11.2.2
A.11.5.4
A.11.6.1
A.13.1.1
A.13.2.3
A.15.2.2
A.15.1.3</t>
  </si>
  <si>
    <t>Commandment #6
Commandment #7
Commandment #11</t>
  </si>
  <si>
    <t>CIP-007-3 - R6.5</t>
  </si>
  <si>
    <t>AU-1
AU-2
AU-3
AU-4
AU-5
AU-6
AU-7
AU-9
AU-11
AU-12
AU-14
SI-4</t>
  </si>
  <si>
    <t>PCI DSS v2.0 10.1  PCI DSS v2.0 10.2 
PCI DSS v2.010.3
PCI DSS v2.0 10.5
PCI DSS v2.010.6
PCI DSS v2.0 10.7
PCI DSS v2.0 11.4
PCI DSS v2.0 12.5.2 PCI DSS v2.0 12.9.5</t>
  </si>
  <si>
    <t>IVS-01.2</t>
  </si>
  <si>
    <t>Is physical and logical user access to audit logs restricted to authorized personnel?</t>
  </si>
  <si>
    <t>IVS-01.5</t>
  </si>
  <si>
    <t>Are audit logs reviewed on a regular basis for security events (e.g., with automated tools)?</t>
  </si>
  <si>
    <t>IVS-02</t>
  </si>
  <si>
    <t>IVS-02.1</t>
  </si>
  <si>
    <t>The provider shall ensure the integrity of all virtual machine images at all times. Any changes made to virtual machine images must be logged and an alert raised regardless of their running state (e.g. dormant, off, or running). The results of a change or move of an image and the subsequent validation of the image's integrity must be immediately available to customers through electronic methods (e.g. portals or alerts).</t>
  </si>
  <si>
    <t>Do you log and alert any changes made to virtual machine images regardless of their running state (e.g. dormant, off or running)?</t>
  </si>
  <si>
    <t>IVS-03</t>
  </si>
  <si>
    <t>IVS-03.1</t>
  </si>
  <si>
    <t>A reliable and mutually agreed upon external time source shall be used to synchronize the system clocks of all relevant information processing systems to facilitate tracing and reconstitution of activity timelines.</t>
  </si>
  <si>
    <t>Do you use a synchronized time-service protocol (e.g., NTP) to ensure all systems have a common time reference?</t>
  </si>
  <si>
    <t>G.7
G.8</t>
  </si>
  <si>
    <t>G.13, G.14.8, G.15.5, G.16.8, G.17.6, G.18.3, G.19.2.6, G.19.3.1</t>
  </si>
  <si>
    <t>20 (B)
28 (B)
30 (B)
35 (B)</t>
  </si>
  <si>
    <t>SA-12</t>
  </si>
  <si>
    <t>6.03. (k)</t>
  </si>
  <si>
    <t>NIST SP 800-53 R3 AU-1
NIST SP 800-53 R3 AU-8</t>
  </si>
  <si>
    <t>A.10.10.1
A.10.10.6</t>
  </si>
  <si>
    <t>AU-1
AU-8</t>
  </si>
  <si>
    <t>PCI DSS v2.0 10.4</t>
  </si>
  <si>
    <t>IVS-04</t>
  </si>
  <si>
    <t>IVS-04.1</t>
  </si>
  <si>
    <t>The availability, quality, and adequate capacity and resources shall be planned, prepared, and measured to deliver the required system performance in accordance with legal, statutory, and regulatory compliance obligations. Projections of future capacity requirements shall be made to mitigate the risk of system overload.</t>
  </si>
  <si>
    <t>G.5</t>
  </si>
  <si>
    <t>OP-03</t>
  </si>
  <si>
    <t>COBIT 4.1 DS 3</t>
  </si>
  <si>
    <t>6.03.07. (a)
6.03.07. (b)
6.03.07. (c)
6.03.07. (d)</t>
  </si>
  <si>
    <t>NIST SP 800-53 R3 SA-4</t>
  </si>
  <si>
    <t>NIST SP 800-53 R3 SA-4
NIST SP 800-53 R3 SA-4 (1)
NIST SP 800-53 R3 SA-4 (4)
NIST SP 800-53 R3 SA-4 (7)</t>
  </si>
  <si>
    <t>A.10.3.1</t>
  </si>
  <si>
    <t>SA-4</t>
  </si>
  <si>
    <t>IVS-04.2</t>
  </si>
  <si>
    <t>IVS-04.3</t>
  </si>
  <si>
    <t>IVS-05</t>
  </si>
  <si>
    <t>IVS-05.1</t>
  </si>
  <si>
    <t>Implementers shall ensure that the security vulnerability assessment tools or services accommodate the virtualization technologies used (e.g. virtualization aware).</t>
  </si>
  <si>
    <t>IVS-06</t>
  </si>
  <si>
    <t>IVS-06.1</t>
  </si>
  <si>
    <t>Network environments and virtual instances shall be designed and configured to restrict and monitor traffic between trusted and untrusted connections, these configurations shall be reviewed at least annually, and supported by a documented justification for use for all allowed services, protocols, and ports, and compensating controls.</t>
  </si>
  <si>
    <t>G.2
G.4
G.15
G.16
G.17
G.18
I.3</t>
  </si>
  <si>
    <t>G.9.17, G.9.7, G.10, G.9.11, G.14.1, G.15.1, G.9.2, G.9.3, G.9.13</t>
  </si>
  <si>
    <t>SA-08</t>
  </si>
  <si>
    <t>6.03.03. (a)
6.03.03. (d)
6.03.04. (d)
6.04.07. (a)
6.07.01. (c)</t>
  </si>
  <si>
    <t>NIST SP 800-53 R3 CM-7
NIST SP 800-53 R3 SC-7
NIST SP 800-53 R3 SC-20 (1)</t>
  </si>
  <si>
    <t>NIST SP 800-53 R3 CM-7
NIST SP 800-53 R3 CM-7 (1)
NIST SP 800-53 R3 SC-7
NIST SP 800-53 R3 SC-7 (1)
NIST SP 800-53 R3 SC-7 (2)
NIST SP 800-53 R3 SC-7 (3)
NIST SP 800-53 R3 SC-7 (4)
NIST SP 800-53 R3 SC-7 (5)
NIST SP 800-53 R3 SC-7 (7)
NIST SP 800-53 R3 SC-7 (8)
NIST SP 800-53 R3 SC-7 (12)
NIST SP 800-53 R3 SC-7 (13)
NIST SP 800-53 R3 SC-7 (18)
NIST SP 800-53 R3 SC-20 (1)
NIST SP 800-53 R3 SC-21
NIST SP 800-53 R3 SC-22
NIST SP 800-53 R3 SC-30
NIST SP 800-53 R3 SC-32</t>
  </si>
  <si>
    <t>8.2.5</t>
  </si>
  <si>
    <t>A.10.6.1
A.10.6.2
A.10.9.1
A.10.10.2
A.11.4.1
A.11.4.5
A.11.4.6
A.11.4.7
A.15.1.4</t>
  </si>
  <si>
    <t>Commandment #1
Commandment #2
Commandment #3
Commandment #9
Commandment #10
Commandment #11</t>
  </si>
  <si>
    <t>CIP-004-3 R2.2.4</t>
  </si>
  <si>
    <t>SC-7</t>
  </si>
  <si>
    <t>PCI DSS v2.0 1.1
PCI DSS v2.0 1.1.2
PCI DSS v2.0 1.1.3
PCI DSS v2.0 1.1.5
PCI DSS v2.0 1.1.6
PCI DSS v2.0 1.2
PCI DSS v2.0 1.2.1
PCI DSS v2.0 2.2.2, PCI DSS v2.0 2.2.3</t>
  </si>
  <si>
    <t>IVS-06.2</t>
  </si>
  <si>
    <t>IVS-06.3</t>
  </si>
  <si>
    <t>IVS-07</t>
  </si>
  <si>
    <t>IVS-07.1</t>
  </si>
  <si>
    <t>Each operating system shall be hardened to provide only necessary ports, protocols, and services to meet business needs and have in place supporting technical controls such as: antivirus, file integrity monitoring, and logging as part of their baseline operating build standard or template.</t>
  </si>
  <si>
    <t>IVS-08</t>
  </si>
  <si>
    <t>IVS-08.1</t>
  </si>
  <si>
    <t>Production and non-production environments shall be separated to prevent unauthorized access or changes to information assets. Separation of the environments may include: stateful inspection firewalls, domain/realm authentication sources, and clear segregation of duties for personnel accessing these environments as part of their job duties.</t>
  </si>
  <si>
    <t>I.2.7.1, I.2.20, I.2.17, I.2.22.2, I.2.22.4, I.2.22.10-14, H.1.1</t>
  </si>
  <si>
    <t>22 (B)</t>
  </si>
  <si>
    <t>SA-06</t>
  </si>
  <si>
    <t>NIST SP 800-53 R3 SC-2</t>
  </si>
  <si>
    <t>A.10.1.4
A.10.3.2
A.11.1.1
A.12.5.1
A.12.5.2
A.12.5.3</t>
  </si>
  <si>
    <t>Commandment #1
Commandment #10
Commandment #11</t>
  </si>
  <si>
    <t>SC-2</t>
  </si>
  <si>
    <t>PCI DSS v2.0 6.4.1
PCI DSS v2.0 6.4.2</t>
  </si>
  <si>
    <t>IVS-08.3</t>
  </si>
  <si>
    <t>Do you logically and physically segregate production and non-production environments?</t>
  </si>
  <si>
    <t>COBIT 4.1 DS5.10</t>
  </si>
  <si>
    <t>IVS-12</t>
  </si>
  <si>
    <t>IVS-12.1</t>
  </si>
  <si>
    <t>Policies and procedures shall be established, and supporting business processes and technical measures implemented, to protect wireless network environments, including the following:
 • Perimeter firewalls implemented and configured to restrict unauthorized traffic
 • Security settings enabled with strong encryption for authentication and transmission, replacing vendor default settings (e.g., encryption keys, passwords, and SNMP community strings)
 • User access to wireless network devices restricted to authorized personnel
 • The capability to detect the presence of unauthorized (rogue) wireless network devices for a timely disconnect from the network</t>
  </si>
  <si>
    <t>D.1
B.3
F.1
G.4
G.15
G.17
G.18</t>
  </si>
  <si>
    <t>E.3.1,  F.1.2.4, F.1.2.5, F.1.2.6, F.1.2.8, F.1.2. 9, F.1.2.10, F.1.2.11, F.1.2.12, F.1.2.13, F.1.2.14, F.1.2.15, F.1.2.24, F.1.3, F.1.4.2, F1.4.6, F.1.4.7, F.1.6, F.1.7,F.1.8, F.2.13, F.2.14, F.2.15, F.2.16, F.2.17, F.2.18 G.9.17, G.9.7, G.10, G.9.11, G.14.1, G.15.1, G.9.2, G.9.3, G.9.13</t>
  </si>
  <si>
    <t>40 (B)
44 (C+)</t>
  </si>
  <si>
    <t>SA-10</t>
  </si>
  <si>
    <t>COBIT 4.1 DS5.5
COBIT 4.1 DS5.7
COBIT 4.1 DS5.8
COBIT 4.1 DS5.10</t>
  </si>
  <si>
    <t>NIST SP 800-53 R3 AC-1
NIST SP 800-53 R3 AC-18
NIST SP 800-53 R3 CM-6
NIST SP 800-53 R3 SC-7</t>
  </si>
  <si>
    <t>NIST SP 800-53 R3 AC-1
NIST SP 800-53 R3 AC-18
NIST SP 800-53 R3 AC-18 (1)
NIST SP 800-53 R3 AC-18 (2)
NIST SP 800-53 R3 CM-6
NIST SP 800-53 R3 CM-6 (1)
NIST SP 800-53 R3 CM-6 (3)
NIST SP 800-53 R3 PE-4
NIST SP 800-53 R3 SC-7
NIST SP 800-53 R3 SC-7 (1)
NIST SP 800-53 R3 SC-7 (2)
NIST SP 800-53 R3 SC-7 (3)
NIST SP 800-53 R3 SC-7 (4)
NIST SP 800-53 R3 SC-7 (5)
NIST SP 800-53 R3 SC-7 (7)
NIST SP 800-53 R3 SC-7 (8)
NIST SP 800-53 R3 SC-7 (12)
NIST SP 800-53 R3 SC-7 (13)
NIST SP 800-53 R3 SC-7 (18)</t>
  </si>
  <si>
    <t>45 CFR 164.312 (e)(1)(2)(ii)
45 CFR 164.308(a)(5)(ii)(D) (New)
45 CFR  164.312(e)(1)  (New)
45 CFR 164.312(e)(2)(ii) (New)</t>
  </si>
  <si>
    <t>A.7.1.1
A.7.1.2
A.7.1.3
A.9.2.1
A.9.2.4
A.10.6.1
A.10.6.2
A.10.8.1
A.10.8.3
A.10.8.5
A.10.10.2
A.11.2.1
A.11.4.3
A.11.4.5
A.11.4.6
A.11.4.7
A.12.3.1
A.12.3.2</t>
  </si>
  <si>
    <t>Commandment #1
Commandment #2
Commandment #3
Commandment #4
Commandment #5
Commandment #9
Commandment #10
Commandment #11</t>
  </si>
  <si>
    <t>CIP-004-3 R3
CIP-007-3 - R6.1</t>
  </si>
  <si>
    <t>AC-1
AC-18
CM-6
PE-4
SC-3
SC-7</t>
  </si>
  <si>
    <t>PCI DSS v2.0 1.2.3
PCI DSS v2.0 2.1.1
PCI DSS v2.0 4.1
PCI DSS v2.0 4.1.1
PCI DSS v2.011.1
PCI DSS v2.0 9.1.3</t>
  </si>
  <si>
    <t>IVS-12.2</t>
  </si>
  <si>
    <t>NIST SP800-53 R3 AC-1
NIST SP800-53 R3 AC-18
NIST SP800-53 R3 CM-6
NIST SP800-53 R3 PE-4
NIST SP800-53 R3 SC-3
NIST SP800-53 R3 SC-7</t>
  </si>
  <si>
    <t>IVS-12.3</t>
  </si>
  <si>
    <t>IVS-13</t>
  </si>
  <si>
    <t>IVS-13.1</t>
  </si>
  <si>
    <t>Network architecture diagrams shall clearly identify high-risk environments and data flows that may have legal compliance impacts. Technical measures shall be implemented and shall apply defense-in-depth techniques (e.g., deep packet analysis, traffic throttling, and black-holing) for detection and timely response to network-based attacks associated with anomalous ingress or egress traffic patterns (e.g., MAC spoofing and ARP poisoning attacks) and/or distributed denial-of-service (DDoS) attacks.</t>
  </si>
  <si>
    <t>Do your network architecture diagrams clearly identify high-risk environments and data flows that may have legal compliance impacts?</t>
  </si>
  <si>
    <t>IVS-13.2</t>
  </si>
  <si>
    <t>Do you implement technical measures and apply defense-in-depth techniques (e.g., deep packet analysis, traffic throttling and black-holing) for detection and timely response to network-based attacks associated with anomalous ingress or egress traffic patterns (e.g., MAC spoofing and ARP poisoning attacks) and/or distributed denial-of-service (DDoS) attacks?</t>
  </si>
  <si>
    <t>-</t>
  </si>
  <si>
    <t>MOS-01</t>
  </si>
  <si>
    <t>Anti-malware awareness training, specific to mobile devices, shall be included in the provider's information security awareness training.</t>
  </si>
  <si>
    <t>None (Mobile Guidance)</t>
  </si>
  <si>
    <t>MOS-02</t>
  </si>
  <si>
    <t>A documented list of approved application stores has been communicated as acceptable for mobile devices accessing or storing provider managed data.</t>
  </si>
  <si>
    <t>MOS-03</t>
  </si>
  <si>
    <t>The company shall have a documented policy prohibiting the installation of non-approved applications or approved applications not obtained through a pre-identified application store.</t>
  </si>
  <si>
    <t>MOS-04</t>
  </si>
  <si>
    <t>The BYOD policy and supporting awareness training clearly states the approved applications, application stores, and application extensions and plugins that may be used for BYOD usage.</t>
  </si>
  <si>
    <t>Does your BYOD policy and training clearly state which applications and applications stores are approved for use on BYOD devices?</t>
  </si>
  <si>
    <t>MOS-05</t>
  </si>
  <si>
    <t>The provider shall have a documented mobile device policy that includes a documented definition for mobile devices and the acceptable usage and requirements for all mobile devices. The provider shall post and communicate the policy and requirements through the company's security awareness and training program.</t>
  </si>
  <si>
    <t>MOS-06</t>
  </si>
  <si>
    <t>All cloud-based services used by the company's mobile devices or BYOD shall be pre-approved for usage and the storage of company business data.</t>
  </si>
  <si>
    <t>Do you have a documented list of pre-approved cloud based services that are allowed to be used for use and storage of company business data via a mobile device?</t>
  </si>
  <si>
    <t>MOS-07</t>
  </si>
  <si>
    <t>The company shall have a documented application validation process to test for mobile device, operating system, and application compatibility issues.</t>
  </si>
  <si>
    <t>Do you have a documented application validation process for testing device, operating system and application compatibility issues?</t>
  </si>
  <si>
    <t>MOS-08</t>
  </si>
  <si>
    <t>The BYOD policy shall define the device and eligibility requirements to allow for BYOD usage.</t>
  </si>
  <si>
    <t>MOS-09</t>
  </si>
  <si>
    <t>An inventory of all mobile devices used to store and access company data shall be kept and maintained. All changes to the status of these devices, (i.e., operating system and patch levels, lost or decommissioned status, and to whom the device is assigned or approved for usage (BYOD), will be included for each device in the inventory.</t>
  </si>
  <si>
    <t>Do you maintain an inventory of all mobile devices storing and accessing company data which includes device status (os system and patch levels, lost or decommissioned, device assignee)?</t>
  </si>
  <si>
    <t>MOS-10</t>
  </si>
  <si>
    <t>A centralized, mobile device management solution shall be deployed to all mobile devices permitted to store, transmit, or process customer data.</t>
  </si>
  <si>
    <t>MOS-11</t>
  </si>
  <si>
    <t>The mobile device policy shall require the use of encryption either for the entire device or for data identified as sensitive on all mobile devices and shall be enforced through technology controls.</t>
  </si>
  <si>
    <t>Does your mobile device policy require the use of encryption for either the entire device or for data identified as sensitive enforceable through technology controls for all mobile devices?</t>
  </si>
  <si>
    <t>MOS-12</t>
  </si>
  <si>
    <t>MOS-12.1</t>
  </si>
  <si>
    <t>The mobile device policy shall prohibit the circumvention of built-in security controls on mobile devices (e.g. jailbreaking or rooting) and isenforced through detective and preventative controls on the device or through a centralized device management system (e.g. mobile device management).</t>
  </si>
  <si>
    <t>MOS-12.2</t>
  </si>
  <si>
    <t>MOS-13</t>
  </si>
  <si>
    <t>MOS-13.1</t>
  </si>
  <si>
    <t>The BYOD policy includes clarifying language for the expectation of privacy, requirements for litigation, e-discovery, and legal holds. The BYOD policy shall clearly state the expectations over the loss of non-company data in the case a wipe of the device is required.</t>
  </si>
  <si>
    <t>Does your BYOD policy clearly define the expectation of privacy, requirements for litigation, e-discovery and legal holds?</t>
  </si>
  <si>
    <t>MOS-13.2</t>
  </si>
  <si>
    <t>MOS-14</t>
  </si>
  <si>
    <t>BYOD and/or company owned devices are configured to require an automatic lockout screen, and the requirement shall be enforced through technical controls.</t>
  </si>
  <si>
    <t>MOS-15</t>
  </si>
  <si>
    <t>Changes to mobile device operating systems, patch levels, and/or applications shall be managed through the company's change management processes.</t>
  </si>
  <si>
    <t>Do you manage all changes to mobile device operating systems, patch levels and applications via your company's change management processes?</t>
  </si>
  <si>
    <t>MOS-16</t>
  </si>
  <si>
    <t>MOS-16.1</t>
  </si>
  <si>
    <t>Password policies, applicable to mobile devices, shall be documented and enforced through technical controls on all company devices or devices approved for BYOD usage, and shall prohibit the changing of password/PIN lengths and authentication requirements.</t>
  </si>
  <si>
    <t>Do you have password policies for enterprise issued mobile devices and/or BYOD mobile devices?</t>
  </si>
  <si>
    <t>MOS-16.2</t>
  </si>
  <si>
    <t>Are your password policies enforced through technical controls (i.e. MDM)?</t>
  </si>
  <si>
    <t>MOS-16.3</t>
  </si>
  <si>
    <t>Do your password policies prohibit the changing of authentication requirements (i.e. password/PIN length) via a mobile device?</t>
  </si>
  <si>
    <t>MOS-17</t>
  </si>
  <si>
    <t>MOS-17.1</t>
  </si>
  <si>
    <t>The mobile device policy shall require the BYOD user to perform backups of data, prohibit the usage of unapproved application stores, and require the use of anti-malware software (where supported).</t>
  </si>
  <si>
    <t>Do you have a policy that requires BYOD users to perform backups of specified corporate data?</t>
  </si>
  <si>
    <t>MOS-17.2</t>
  </si>
  <si>
    <t>Do you have a policy that requires BYOD users to prohibit the usage of unapproved application stores?</t>
  </si>
  <si>
    <t>MOS-17.3</t>
  </si>
  <si>
    <t>Do you have a policy that requires BYOD users to use anti-malware software (where supported)?</t>
  </si>
  <si>
    <t>MOS-18</t>
  </si>
  <si>
    <t>MOS-18.1</t>
  </si>
  <si>
    <t>All mobile devices permitted for use through the company BYOD program or a company-assigned mobile device shall allow for remote wipe by the company's corporate IT or shall have all company-provided data wiped by the company's corporate IT.</t>
  </si>
  <si>
    <t>MOS-18.2</t>
  </si>
  <si>
    <t>MOS-19</t>
  </si>
  <si>
    <t>MOS-19.1</t>
  </si>
  <si>
    <t>Mobile devices connecting to corporate networks or storing and accessing company information shall allow for remote software version/patch validation. All mobile devices shall have the latest available security-related patches installed upon general release by the device manufacturer or carrier and authorized IT personnel shall be able to perform these updates remotely.</t>
  </si>
  <si>
    <t>Do your mobile devices have the latest available security-related patches installed upon general release by the device manufacturer or carrier?</t>
  </si>
  <si>
    <t>MOS-19.2</t>
  </si>
  <si>
    <t>Do your mobile devices allow for remote validation to download the latest security patches by company IT personnel?</t>
  </si>
  <si>
    <t>MOS-20</t>
  </si>
  <si>
    <t>MOS-20.1</t>
  </si>
  <si>
    <t>The BYOD policy shall clarify the systems and servers allowed for use or access on a BYOD-enabled device.</t>
  </si>
  <si>
    <t>Does your BYOD policy clarify the systems and servers allowed for use or access on the BYOD-enabled device?</t>
  </si>
  <si>
    <t>MOS-20.2</t>
  </si>
  <si>
    <t>Does your BYOD policy specify the user roles that are allowed access via a BYOD-enabled device?</t>
  </si>
  <si>
    <t>SEF-01</t>
  </si>
  <si>
    <t>SEF-01.1</t>
  </si>
  <si>
    <t>Points of contact for applicable regulation authorities, national and local law enforcement, and other legal jurisdictional authorities shall be maintained and regularly updated (e.g., change in impacted-scope and/or a change in any compliance obligation) to ensure direct compliance liaisons have been established and to be prepared for a forensic investigation requiring rapid engagement with law enforcement.</t>
  </si>
  <si>
    <t>SEF-02</t>
  </si>
  <si>
    <t>SEF-02.1</t>
  </si>
  <si>
    <t>Policies and procedures shall be established, and supporting business processes and technical measures implemented, to triage security-related events and ensure timely and thorough incident management, as per established IT service management policies and procedures.</t>
  </si>
  <si>
    <t>Do you have a documented security incident response plan?</t>
  </si>
  <si>
    <t>IS3.7.0
S3.9.0</t>
  </si>
  <si>
    <t>(IS3.7.0) Procedures exist to identify, report, and act upon system security breaches and other incidents.
(S3.9.0) Procedures exist to provide that issues of noncompliance with system availability, confidentiality of data, processing integrity and related security policies are promptly addressed and that corrective measures are taken on a timely basis.</t>
  </si>
  <si>
    <t>J.1</t>
  </si>
  <si>
    <t>J.1.1, J.1.2</t>
  </si>
  <si>
    <t>46 (B)</t>
  </si>
  <si>
    <t>Schedule 1 (Section 5) 4.1 Accountability, Subs. 4.1.4; 4.8 Openness, Subs. 4.8.2</t>
  </si>
  <si>
    <t>IS-22</t>
  </si>
  <si>
    <t>COBIT 4.1 DS5.6</t>
  </si>
  <si>
    <t>6.04.07. (b)
6.07.01. (a)
6.07.01. (d)
6.07.01. (e)
6.07.01. (f)
6.07.01. (g)
6.07.01. (h)</t>
  </si>
  <si>
    <t>NIST SP 800-53 R3 IR-1
NIST SP 800-53 R3 IR-2
NIST SP 800-53 R3 IR-4
NIST SP 800-53 R3 IR-5
NIST SP 800-53 R3 IR-6
NIST SP 800-53 R3 IR-7</t>
  </si>
  <si>
    <t>NIST SP 800-53 R3 IR-1
NIST SP 800-53 R3 IR-2
NIST SP 800-53 R3 IR-3
NIST SP 800-53 R3 IR-4
NIST SP 800-53 R3 IR-4 (1)
NIST SP 800-53 R3 IR-5
NIST SP 800-53 R3 IR-7
NIST SP 800-53 R3 IR-7 (1)
NIST SP 800-53 R3 IR-7 (2)
NIST SP 800-53 R3 IR-8</t>
  </si>
  <si>
    <t>1.2.4
1.2.7
7.1.2
7.2.2
7.2.4
10.2.1
10.2.4</t>
  </si>
  <si>
    <t>45 CFR 164.308 (a)(1)(i)
45 CFR 164.308 (a)(6)(i)</t>
  </si>
  <si>
    <t>Clause 4.3.3
A.13.1.1
A.13.2.1</t>
  </si>
  <si>
    <t>ITAR 22 CFR § 127.12</t>
  </si>
  <si>
    <t>Commandment #2
Commandment #6
Commandment #8</t>
  </si>
  <si>
    <t>Chapter II, Article 20</t>
  </si>
  <si>
    <t>CIP-007-3 - R6.1 
CIP-008-3 - R1</t>
  </si>
  <si>
    <t>IR-1
IR-2
IR-3
IR-4
IR-5
IR-7
IR-8</t>
  </si>
  <si>
    <t>PCI-DSS v2.0 12.9
PCI-DSS v2.0 12.9.1
PCI-DSS v2.0 12.9.2
PCI-DSS v2.0 12.9.3
PCI-DSS v2.0 12.9.4
PCI-DSS v2.0 12.9.5
PCI-DSS v2.0 12.9.6</t>
  </si>
  <si>
    <t>IS-23</t>
  </si>
  <si>
    <t>45 CFR 164.312 (a)(6)(ii)
16 CFR 318.3 (a) (New)
16 CFR 318.5 (a) (New)
45 CFR 160.410 (a)(1) (New)</t>
  </si>
  <si>
    <t>Clause 4.3.3
Clause 5.2.2
A.6.1.3
A.8.2.1
A.8.2.2
A.13.1.1
A.13.1.2
A.13.2.1</t>
  </si>
  <si>
    <t>PCI-DSS v2.0 12.5.2
PCI-DSS v2.0 12.5.3</t>
  </si>
  <si>
    <t>SEF-03.2</t>
  </si>
  <si>
    <t>Does your logging and monitoring framework allow isolation of an incident to specific tenants?</t>
  </si>
  <si>
    <t>NIST SP800-53 R3 IR-2
NIST SP800-53 R3 IR-6
NIST SP800-53 R3 IR-7
NIST SP800-53 R3 SI-4
NIST SP800-53 R3 SI-5</t>
  </si>
  <si>
    <t>STA-01</t>
  </si>
  <si>
    <t>STA-01.1</t>
  </si>
  <si>
    <t>Providers shall inspect, account for, and work with their cloud supply-chain partners to correct data quality errors and associated risks. Providers shall design and implement controls to mitigate and contain data security risks through proper separation of duties, role-based access, and least-privilege access for all personnel within their supply chain.</t>
  </si>
  <si>
    <t>STA-01.2</t>
  </si>
  <si>
    <t>Do you design and implement controls to mitigate and contain data security risks through proper separation of duties, role-based access, and least-privileged access for all personnel within your supply chain?</t>
  </si>
  <si>
    <t>STA-02</t>
  </si>
  <si>
    <t>STA-02.1</t>
  </si>
  <si>
    <t>The provider shall make security incident information available to all affected customers and providers periodically through electronic methods (e.g. portals).</t>
  </si>
  <si>
    <t>Do you make security incident information available to all affected customers and providers periodically through electronic methods (e.g. portals)?</t>
  </si>
  <si>
    <t>STA-03</t>
  </si>
  <si>
    <t>STA-03.1</t>
  </si>
  <si>
    <t>Business-critical or customer (tenant) impacting (physical and virtual) application and system-system interface (API) designs and configurations, and infrastructure network and systems components, shall be designed, developed, and deployed in accordance with mutually agreed-upon service and capacity-level expectations, as well as IT governance and service management policies and procedures.</t>
  </si>
  <si>
    <t>Do you collect capacity and use data for all relevant components of your cloud service offering?</t>
  </si>
  <si>
    <t>C2.2.0</t>
  </si>
  <si>
    <t>(C2.2.0) The system security, availability, system integrity, and confidentiality and related security obligations of users and the entity’s system security, availability, system integrity, and confidentiality and related security commitments to users are communicated to authorized users.</t>
  </si>
  <si>
    <t>C.2</t>
  </si>
  <si>
    <t>C.2.6, G.9.9</t>
  </si>
  <si>
    <t>45 (B)
74 (B)</t>
  </si>
  <si>
    <t>IS-31</t>
  </si>
  <si>
    <t>6.02. (c)
6.03.07. (a)
6.03.07. (b)
6.03.07. (c)
6.03.07. (d)</t>
  </si>
  <si>
    <t>NIST SP 800-53 R3 CA-3
NIST SP 800-53 R3 SA-9</t>
  </si>
  <si>
    <t>NIST SP 800-53 R3 CA-3
NIST SP 800-53 R3 CP-6
NIST SP 800-53 R3 CP-6 (1)
NIST SP 800-53 R3 CP-6 (3)
NIST SP 800-53 R3 CP-7
NIST SP 800-53 R3 CP-7 (1)
NIST SP 800-53 R3 CP-7 (2)
NIST SP 800-53 R3 CP-7 (3)
NIST SP 800-53 R3 CP-7 (5)
NIST SP 800-53 R3 CP-8
NIST SP 800-53 R3 CP-8 (1)
NIST SP 800-53 R3 CP-8 (2)
NIST SP 800-53 R3 SA-9
NIST SP 800-53 R3 SA-9 (1)
NIST SP 800-53 R3 SC-30</t>
  </si>
  <si>
    <t>8.2.2
8.2.5</t>
  </si>
  <si>
    <t>A.6.2.3
A.10.6.2</t>
  </si>
  <si>
    <t>SC-20
SC-21
SC-22
SC-23
SC-24</t>
  </si>
  <si>
    <t>STA-03.2</t>
  </si>
  <si>
    <t>Do you provide tenants with capacity planning and use reports?</t>
  </si>
  <si>
    <t>NIST SP800-53 R3 SC-20
NIST SP800-53 R3 SC-21
NIST SP800-53 R3 SC-22
NIST SP800-53 R3 SC-23
NIST SP800-53 R3 SC-24</t>
  </si>
  <si>
    <t>STA-04</t>
  </si>
  <si>
    <t>STA-04.1</t>
  </si>
  <si>
    <t>The provider shall perform annual internal assessments of conformance and effectiveness of its policies, procedures, and supporting measures and metrics.</t>
  </si>
  <si>
    <t>Do you perform annual internal assessments of conformance and effectiveness of your policies, procedures, and supporting measures and metrics?</t>
  </si>
  <si>
    <t>STA-05</t>
  </si>
  <si>
    <t>STA-05.1</t>
  </si>
  <si>
    <t>Supply chain agreements (e.g., SLAs) between providers and customers (tenants) shall incorporate at least the following mutually-agreed upon provisions and/or terms:
 • Scope of business relationship and services offered (e.g., customer (tenant) data acquisition, exchange and usage, feature sets and functionality, personnel and infrastructure network and systems components for service delivery and support, roles and responsibilities of provider and customer (tenant) and any subcontracted or outsourced business relationships, physical geographical location of hosted services, and any known regulatory compliance considerations)
 • Information security requirements, provider and customer (tenant) primary points of contact for the duration of the business relationship, and references to detailed supporting and relevant business processes and technical measures implemented to enable effectively governance, risk management, assurance and legal, statutory and regulatory compliance obligations by all impacted business relationships
 • Notification and/or pre-authorization of any changes controlled by the provider with customer (tenant) impacts
 • Timely notification of a security incident (or confirmed breach) to all customers (tenants) and other business relationships impacted (i.e., up- and down-stream impacted supply chain)
 • Assessment and independent verification of compliance with agreement provisions and/or terms (e.g., industry-acceptable certification, attestation audit report, or equivalent forms of assurance) without posing an unacceptable business risk of exposure to the organization being assessed
 • Expiration of the business relationship and treatment of customer (tenant) data impacted
 • Customer (tenant) service-to-service application (API) and data interoperability and portability requirements for application development and information exchange, usage, and integrity persistence</t>
  </si>
  <si>
    <t>Do you select and monitor outsourced providers in compliance with laws in the country where the data is processed, stored and transmitted?</t>
  </si>
  <si>
    <t>S2.2.0
A3.6.0
C3.6.0</t>
  </si>
  <si>
    <t>(S2.2.0) The availability, confidentiality of data, processing integrity, system security and related security obligations of users and the entity’s availability and related security commitments to users are communicated to authorized users.
(A3.6.0) Procedures exist to restrict physical access to the defined system including, but not limited to, facilities, backup media, and other system components such as firewalls, routers, and servers.
(C3.6.0)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</si>
  <si>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C.2.4, C.2.6, G.4.1, G.16.3</t>
  </si>
  <si>
    <t>74 (B)
75 (C+, A+)
45 (B)
75 (C+, A+)
79 (B)
4 (C+, A+)</t>
  </si>
  <si>
    <t>LG-02</t>
  </si>
  <si>
    <t>6.02. (e)
6.10. (h)
6.10. (i)</t>
  </si>
  <si>
    <t>Article 17 (3)</t>
  </si>
  <si>
    <t>NIST SP 800-53 R3 CA-3
NIST SP 800-53 R3 PS-7
NIST SP 800-53 R3 SA-6
NIST SP 800-53 R3 SA-7
NIST SP 800-53 R3 SA-9</t>
  </si>
  <si>
    <t>NIST SP 800-53 R3 CA-3
NIST SP 800-53 R3 MP-5
NIST SP 800-53 R3 MP-5 (2)
NIST SP 800-53 R3 MP-5 (4)
NIST SP 800-53 R3 PS-7
NIST SP 800-53 R3 SA-6
NIST SP 800-53 R3 SA-7
NIST SP 800-53 R3 SA-9
NIST SP 800-53 R3 SA-9 (1)</t>
  </si>
  <si>
    <t>A.6.2.3
A10.2.1
A.10.8.2
A.11.4.6
A.11.6.1
A.12.3.1
A.12.5.4</t>
  </si>
  <si>
    <t>Commandment #1
Commandment #4
Commandment #5
Commandment #6
Commandment #7
Commandment #8</t>
  </si>
  <si>
    <t>Chapter II
Article 14.</t>
  </si>
  <si>
    <t>CA-3
MP-5
PS-7
SA-6
SA-7
SA-9</t>
  </si>
  <si>
    <t>PCI DSS v2.0 2.4
PCI DSS v2.0 12.8.2</t>
  </si>
  <si>
    <t>STA-05.2</t>
  </si>
  <si>
    <t>Do you select and monitor outsourced providers in compliance with laws in the country where the data originates?</t>
  </si>
  <si>
    <t>STA-05.3</t>
  </si>
  <si>
    <t>Does legal counsel review all third-party agreements?</t>
  </si>
  <si>
    <t>STA-05.4</t>
  </si>
  <si>
    <t>Do third-party agreements include provision for the security and protection of information and assets?</t>
  </si>
  <si>
    <t>STA-05.5</t>
  </si>
  <si>
    <t>Do you provide the client with a list and copies of all subprocessing agreements and keep this updated?</t>
  </si>
  <si>
    <t>STA-06</t>
  </si>
  <si>
    <t>STA-06.1</t>
  </si>
  <si>
    <t>Providers shall review the risk management and governance processes of their partners so that practices are consistent and aligned to account for risks inherited from other members of that partner's cloud supply chain.</t>
  </si>
  <si>
    <t>Do you review the risk management and governanced processes of partners to account for risks inherited from other members of that partner's supply chain?</t>
  </si>
  <si>
    <t>STA-07</t>
  </si>
  <si>
    <t>STA-07.1</t>
  </si>
  <si>
    <t>Policies and procedures shall be implemented to ensure the consistent review of service agreements (e.g., SLAs) between providers and customers (tenants) across the relevant supply chain (upstream/downstream).
Reviews shall performed at least annually and identity non-conformance to established agreements.  The reviews should result in actions to address service-level conflicts or inconsistencies resulting from disparate supplier relationships.</t>
  </si>
  <si>
    <t>Are policies and procedures established, and supporting business processes and technical measures implemented, for maintaining complete, accurate and relevant agreements (e.g., SLAs) between providers and customers (tenants)?</t>
  </si>
  <si>
    <t>STA-07.2</t>
  </si>
  <si>
    <t>Do you have the ability to measure and address non-conformance of provisions and/or terms across the entire supply chain (upstream/downstream)?</t>
  </si>
  <si>
    <t>STA-07.3</t>
  </si>
  <si>
    <t>Can you manage service-level conflicts or inconsistencies resulting from disparate supplier relationships?</t>
  </si>
  <si>
    <t>STA-07.4</t>
  </si>
  <si>
    <t>Do you review all agreements, policies and processes at least annually?</t>
  </si>
  <si>
    <t>STA-08</t>
  </si>
  <si>
    <t>STA-08.1</t>
  </si>
  <si>
    <t>Providers shall assure reasonable information security across their information supply chain by performing an annual review. The review shall include all partners/third party providers upon which their information supply chain depends on.</t>
  </si>
  <si>
    <t>Do you assure reasonable information security across your information supply chain by performing an annual review?</t>
  </si>
  <si>
    <t>STA-8.2</t>
  </si>
  <si>
    <t>Does your annual review include all partners/third-party providers upon which your information supply chain depends?</t>
  </si>
  <si>
    <t>STA-09</t>
  </si>
  <si>
    <t>STA-09.1</t>
  </si>
  <si>
    <t>Third-party service providers shall demonstrate compliance with information security and confidentiality, access control, service definitions, and delivery level agreements included in third-party contracts. Third-party reports, records, and services shall undergo audit and review at least annually to govern and maintain compliance with the service delivery agreements.</t>
  </si>
  <si>
    <t>Do you permit tenants to perform independent vulnerability assessments?</t>
  </si>
  <si>
    <t>S3.1.0
x3.1.0</t>
  </si>
  <si>
    <t>(S3.1.0)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operations that would impair system [availability, processing integrity, confidentiality] commitments and (2) assess the risks associated with the identified threats.</t>
  </si>
  <si>
    <t>L.1, L.2, L.4, L.7, L.9</t>
  </si>
  <si>
    <t>76 (B)
77 (B)
78 (B)
83 (B)
84 (B)
85 (B)</t>
  </si>
  <si>
    <t>COBIT 4.1 ME 2.6, DS 2.1, DS 2.4</t>
  </si>
  <si>
    <t>6.10. (a)
6.10. (b)
6.10. (c)
6.10. (d)
6.10. (e)
6.10. (f)
6.10. (g)
6.10. (h)
6.10. (i)</t>
  </si>
  <si>
    <t>NIST SP 800-53 R3 AC-1
NIST SP 800-53 R3 AT-1
NIST SP 800-53 R3 AU-1
NIST SP 800-53 R3 CA-1
NIST SP 800-53 R3 CM-1
NIST SP 800-53 R3 CP-1
NIST SP 800-53 R3 IA-1
NIST SP 800-53 R3 IA-7
NIST SP 800-53 R3 IR-1
NIST SP 800-53 R3 MA-1
NIST SP 800-53 R3 MP-1
NIST SP 800-53 R3 PE-1
NIST SP 800-53 R3 PL-1
NIST SP 800-53 R3 PS-1
NIST SP 800-53 R3 RA-1
NIST SP 800-53 R3 RA-2
NIST SP 800-53 R3 SA-1
NIST SP 800-53 R3 SA-6
NIST SP 800-53 R3 SC-1
NIST SP 800-53 R3 SC-13
NIST SP 800-53 R3 SI-1</t>
  </si>
  <si>
    <t>NIST SP 800-53 R3 AC-1
NIST SP 800-53 R3 AT-1
NIST SP 800-53 R3 AU-1
NIST SP 800-53 R3 CA-1
NIST SP 800-53 R3 CM-1
NIST SP 800-53 R3 CP-1
NIST SP 800-53 R3 IA-1
NIST SP 800-53 R3 IA-7
NIST SP 800-53 R3 IR-1
NIST SP 800-53 R3 MA-1
NIST SP 800-53 R3 MP-1
NIST SP 800-53 R3 PE-1
NIST SP 800-53 R3 PL-1
NIST SP 800-53 R3 PS-1
NIST SP 800-53 R3 RA-1
NIST SP 800-53 R3 RA-2
NIST SP 800-53 R3 SA-1
NIST SP 800-53 R3 SA-6
NIST SP 800-53 R3 SC-1
NIST SP 800-53 R3 SC-13
NIST SP 800-53 R3 SC-13 (1)
NIST SP 800-53 R3 SC-30
NIST SP 800-53 R3 SI-1</t>
  </si>
  <si>
    <t>1.2.2
1.2.4
1.2.6
1.2.11
3.2.4
5.2.1</t>
  </si>
  <si>
    <t>45 CFR 164.308(b)(1) (New)
45 CFR 164.308 (b)(4)</t>
  </si>
  <si>
    <t>A.6.2.3
A.10.2.1
A.10.2.2
A.10.6.2</t>
  </si>
  <si>
    <t>AC-1
AT-1
AU-1
CA-1
CM-1
CP-1
IA-1
IA-7
IR-1
MA-1
MP-1
PE-1
PL-1
PM-1
PS-1
RA-1
RA-2
SA-1
SA-6
SC-1
SC-13
SI-1</t>
  </si>
  <si>
    <t>PCI DSS v2.0 2.4
PCI DSS v2.0 12.8.2
PCI DSS v2.0 12.8.3
PCI DSS v2.0 12.8.4
Appendix A</t>
  </si>
  <si>
    <t>STA-09.2</t>
  </si>
  <si>
    <t>Do you have external third party services conduct vulnerability scans and periodic penetration tests on your applications and networks?</t>
  </si>
  <si>
    <t>NIST SP800-53 R3 CA-3
NIST SP800-53 R3 SA-9
NIST SP800-53 R3 SA-12
NIST SP800-53 R3 SC-7</t>
  </si>
  <si>
    <t>TVM-01</t>
  </si>
  <si>
    <t>TVM-01.1</t>
  </si>
  <si>
    <t>Policies and procedures shall be established, and supporting business processes and technical measures implemented, to prevent the execution of malware on organizationally-owned or managed user end-point devices (i.e., issued workstations, laptops, and mobile devices) and IT infrastructure network and systems components.</t>
  </si>
  <si>
    <t>S3.5.0</t>
  </si>
  <si>
    <t>(S3.5.0) Procedures exist to protect against infection by computer viruses, malicious codes, and unauthorized software.</t>
  </si>
  <si>
    <t>G.7</t>
  </si>
  <si>
    <t>17 (B)</t>
  </si>
  <si>
    <t>IS-21</t>
  </si>
  <si>
    <t>COBIT 4.1 DS5.9</t>
  </si>
  <si>
    <t>6.03. (f)</t>
  </si>
  <si>
    <t>NIST SP 800-53 R3 SC-5
NIST SP 800-53 R3 SI-3
NIST SP 800-53 R3 SI-5</t>
  </si>
  <si>
    <t>NIST SP 800-53 R3 SC-5
NIST SP 800-53 R3 SI-3
NIST SP 800-53 R3 SI-3 (1)
NIST SP 800-53 R3 SI-3 (2)
NIST SP 800-53 R3 SI-3 (3)
NIST SP 800-53 R3 SI-5
NIST SP 800-53 R3 SI-7
NIST SP 800-53 R3 SI-7 (1)
NIST SP 800-53 R3 SI-8</t>
  </si>
  <si>
    <t>45 CFR 164.308 (a)(5)(ii)(B)</t>
  </si>
  <si>
    <t>A.10.4.1</t>
  </si>
  <si>
    <t>Commandment #4
Commandment #5</t>
  </si>
  <si>
    <t>CIP-007-3 - R4 - R4.1 - R4.2</t>
  </si>
  <si>
    <t>SA-7
SC-5
SI-3
SI-5
SI-7
SI-8</t>
  </si>
  <si>
    <t>PCI-DSS v2.0 5.1
PCI-DSS v2.0 5.1.1
PCI-DSS v2.0 5.2</t>
  </si>
  <si>
    <t>TVM-02</t>
  </si>
  <si>
    <t>TVM-02.1</t>
  </si>
  <si>
    <t>Policies and procedures shall be established, and supporting processes and technical measures implemented, for timely detection of vulnerabilities within organizationally-owned or managed applications, infrastructure network and system components (e.g. network vulnerability assessment, penetration testing) to ensure the efficiency of implemented security controls. A risk-based model for prioritizing remediation of identified vulnerabilities shall be used. Changes shall be managed through a change management process for all vendor-supplied patches, configuration changes, or changes to the organization's internally developed software. Upon request, the provider informs customer (tenant) of policies and procedures and identified weaknesses especially if customer (tenant) data is used as part the service and/or customer (tenant) has some shared responsibility over implementation of control.</t>
  </si>
  <si>
    <t>S3.10.0</t>
  </si>
  <si>
    <t>(S3.10.0) Design, acquisition, implementation, configuration, modification, and management of infrastructure and software are consistent with defined system security policies to enable authorized access and to prevent unauthorized access.</t>
  </si>
  <si>
    <t>G.15.2, I.3</t>
  </si>
  <si>
    <t>32 (B)
33 (B)</t>
  </si>
  <si>
    <t>IS-20</t>
  </si>
  <si>
    <t>COBIT 4.1 AI6.1
COBIT 4.1 AI3.3
COBIT 4.1 DS5.9</t>
  </si>
  <si>
    <t>6.03.02. (a)
6.03.02. (b)
6.03.05. (c)
6.07.01. (o)</t>
  </si>
  <si>
    <t>NIST SP 800-53 R3 CM-4
NIST SP 800-53 R3 RA-5
NIST SP 800-53 R3 SI-1
NIST SP 800-53 R3 SI-2
NIST SP 800-53 R3 SI-5</t>
  </si>
  <si>
    <t>NIST SP 800-53 R3 CM-3
NIST SP 800-53 R3 CM-3 (2)
NIST SP 800-53 R3 CM-4
NIST SP 800-53 R3 RA-5
NIST SP 800-53 R3 RA-5 (1)
NIST SP 800-53 R3 RA-5 (2)
NIST SP 800-53 R3 RA-5 (3)
NIST SP 800-53 R3 RA-5 (6)
NIST SP 800-53 R3 RA-5 (9)
NIST SP 800-53 R3 SC-30
NIST SP 800-53 R3 SI-1
NIST SP 800-53 R3 SI-2
NIST SP 800-53 R3 SI-2 (2)
NIST SP 800-53 R3 SI-4
NIST SP 800-53 R3 SI-5</t>
  </si>
  <si>
    <t>1.2.6
8.2.7</t>
  </si>
  <si>
    <t>45 CFR 164.308 (a)(1)(i)(ii)(A)
45 CFR 164.308 (a)(1)(i)(ii)(B)
45 CFR 164.308 (a)(5)(i)(ii)(B)</t>
  </si>
  <si>
    <t>A.12.5.1
A.12.5.2
A.12.6.1</t>
  </si>
  <si>
    <t>CIP-004-3 R4 - 4.1 - 4.2
CIP-005-3a - R1 - R1.1
CIP-007-3 - R3 - R3.1 - R8.4</t>
  </si>
  <si>
    <t>CM-3
CM-4
CP-10
RA-5
SA-7
SI-1
SI-2
SI-5</t>
  </si>
  <si>
    <t>PCI-DSS v2.0 2.2
PCI-DSS v2.0 6.1
PCI-DSS v2.0 6.2
PCI-DSS v2.0 6.3.2
PCI-DSS v2.0 6.4.5
PCI-DSS v2.0 6.5.X
PCI-DSS v2.0 6.6
PCI-DSS v2.0 11.2
PCI-DSS v2.0 11.2.1
PCI-DSS v2.0 11.2.2
PCI-DSS v2.0 11.2.3</t>
  </si>
  <si>
    <t>TVM-02.2</t>
  </si>
  <si>
    <t>NIST SP800-53 R3 CM-3
NIST SP800-53 R3 CM-4
NIST SP800-53 R3 CP-10
NIST SP800-53 R3 RA-5
NIST SP800-53 R3 SA-7
NIST SP800-53 R3 SI-1
NIST SP800-53 R3 SI-2
NIST SP800-53 R3 SI-5</t>
  </si>
  <si>
    <t>TVM-02.5</t>
  </si>
  <si>
    <t>GUIDING PRINCIPLES:</t>
  </si>
  <si>
    <r>
      <rPr>
        <b/>
        <sz val="11"/>
        <color indexed="9"/>
        <rFont val="Calibri"/>
        <family val="2"/>
      </rPr>
      <t>Application &amp; Interface Security</t>
    </r>
    <r>
      <rPr>
        <sz val="11"/>
        <color indexed="9"/>
        <rFont val="Calibri"/>
        <family val="2"/>
      </rPr>
      <t xml:space="preserve">
</t>
    </r>
    <r>
      <rPr>
        <i/>
        <sz val="11"/>
        <color indexed="9"/>
        <rFont val="Calibri"/>
        <family val="2"/>
      </rPr>
      <t>Application Security</t>
    </r>
  </si>
  <si>
    <r>
      <rPr>
        <b/>
        <sz val="11"/>
        <color indexed="8"/>
        <rFont val="Calibri"/>
        <family val="2"/>
      </rPr>
      <t>Audit Assurance &amp; Compliance</t>
    </r>
    <r>
      <rPr>
        <sz val="11"/>
        <color indexed="8"/>
        <rFont val="Calibri"/>
        <family val="2"/>
      </rPr>
      <t xml:space="preserve">
</t>
    </r>
    <r>
      <rPr>
        <i/>
        <sz val="11"/>
        <color indexed="8"/>
        <rFont val="Calibri"/>
        <family val="2"/>
      </rPr>
      <t>Information System Regulatory Mapping</t>
    </r>
  </si>
  <si>
    <r>
      <rPr>
        <b/>
        <sz val="11"/>
        <color indexed="9"/>
        <rFont val="Calibri"/>
        <family val="2"/>
      </rPr>
      <t>Business Continuity Management &amp; Operational Resilience</t>
    </r>
    <r>
      <rPr>
        <sz val="11"/>
        <color indexed="9"/>
        <rFont val="Calibri"/>
        <family val="2"/>
      </rPr>
      <t xml:space="preserve">
</t>
    </r>
    <r>
      <rPr>
        <i/>
        <sz val="11"/>
        <color indexed="9"/>
        <rFont val="Calibri"/>
        <family val="2"/>
      </rPr>
      <t>Environmental Risks</t>
    </r>
  </si>
  <si>
    <r>
      <rPr>
        <b/>
        <sz val="11"/>
        <color indexed="9"/>
        <rFont val="Calibri"/>
        <family val="2"/>
      </rPr>
      <t>Business Continuity Management &amp; Operational Resilience</t>
    </r>
    <r>
      <rPr>
        <sz val="11"/>
        <color indexed="9"/>
        <rFont val="Calibri"/>
        <family val="2"/>
      </rPr>
      <t xml:space="preserve">
</t>
    </r>
    <r>
      <rPr>
        <i/>
        <sz val="11"/>
        <color indexed="9"/>
        <rFont val="Calibri"/>
        <family val="2"/>
      </rPr>
      <t>Retention Policy</t>
    </r>
  </si>
  <si>
    <r>
      <rPr>
        <b/>
        <sz val="11"/>
        <color indexed="9"/>
        <rFont val="Calibri"/>
        <family val="2"/>
      </rPr>
      <t xml:space="preserve">Change Control &amp; Configuration </t>
    </r>
    <r>
      <rPr>
        <i/>
        <sz val="11"/>
        <color indexed="9"/>
        <rFont val="Calibri"/>
        <family val="2"/>
      </rPr>
      <t>Management
Quality Testing</t>
    </r>
  </si>
  <si>
    <r>
      <rPr>
        <b/>
        <sz val="11"/>
        <color indexed="9"/>
        <rFont val="Calibri"/>
        <family val="2"/>
      </rPr>
      <t>Data Security &amp; Information Lifecycle Management</t>
    </r>
    <r>
      <rPr>
        <sz val="11"/>
        <color indexed="9"/>
        <rFont val="Calibri"/>
        <family val="2"/>
      </rPr>
      <t xml:space="preserve">
</t>
    </r>
    <r>
      <rPr>
        <i/>
        <sz val="11"/>
        <color indexed="9"/>
        <rFont val="Calibri"/>
        <family val="2"/>
      </rPr>
      <t>Secure Disposal</t>
    </r>
  </si>
  <si>
    <r>
      <rPr>
        <b/>
        <sz val="11"/>
        <color indexed="9"/>
        <rFont val="Calibri"/>
        <family val="2"/>
      </rPr>
      <t>Datacenter Security</t>
    </r>
    <r>
      <rPr>
        <sz val="11"/>
        <color indexed="9"/>
        <rFont val="Calibri"/>
        <family val="2"/>
      </rPr>
      <t xml:space="preserve">
</t>
    </r>
    <r>
      <rPr>
        <i/>
        <sz val="11"/>
        <color indexed="9"/>
        <rFont val="Calibri"/>
        <family val="2"/>
      </rPr>
      <t>Controlled Access Points</t>
    </r>
  </si>
  <si>
    <r>
      <rPr>
        <b/>
        <sz val="11"/>
        <color indexed="9"/>
        <rFont val="Calibri"/>
        <family val="2"/>
      </rPr>
      <t>Threat and Vulnerbility Management</t>
    </r>
    <r>
      <rPr>
        <sz val="11"/>
        <color indexed="9"/>
        <rFont val="Calibri"/>
        <family val="2"/>
      </rPr>
      <t xml:space="preserve">
</t>
    </r>
    <r>
      <rPr>
        <i/>
        <sz val="11"/>
        <color indexed="9"/>
        <rFont val="Calibri"/>
        <family val="2"/>
      </rPr>
      <t>Vulnerability / Patch Management</t>
    </r>
  </si>
  <si>
    <r>
      <rPr>
        <b/>
        <sz val="11"/>
        <color indexed="9"/>
        <rFont val="Calibri"/>
        <family val="2"/>
      </rPr>
      <t>Threat and Vulnerbility Management</t>
    </r>
    <r>
      <rPr>
        <sz val="11"/>
        <color indexed="9"/>
        <rFont val="Calibri"/>
        <family val="2"/>
      </rPr>
      <t xml:space="preserve">
</t>
    </r>
    <r>
      <rPr>
        <i/>
        <sz val="11"/>
        <color indexed="9"/>
        <rFont val="Calibri"/>
        <family val="2"/>
      </rPr>
      <t>Antivirus / Malicious Software</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</si>
  <si>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Third Party Audits</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</si>
  <si>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Third Party Assessment</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</si>
  <si>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Supply Chain Metrics</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</si>
  <si>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Supply Chain Governance Reviews</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</si>
  <si>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Third Party Agreements</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</si>
  <si>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Provider Internal Assessments</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</si>
  <si>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Network / Infrastructure Services</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</si>
  <si>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Incident Reporting</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</si>
  <si>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Data Quality and Integrity</t>
    </r>
  </si>
  <si>
    <r>
      <rPr>
        <b/>
        <sz val="11"/>
        <color indexed="9"/>
        <rFont val="Calibri"/>
        <family val="2"/>
      </rPr>
      <t>Security Incident Management, E-Discovery &amp; Cloud Forensics</t>
    </r>
    <r>
      <rPr>
        <sz val="11"/>
        <color indexed="9"/>
        <rFont val="Calibri"/>
        <family val="2"/>
      </rPr>
      <t xml:space="preserve">
</t>
    </r>
    <r>
      <rPr>
        <i/>
        <sz val="11"/>
        <color indexed="9"/>
        <rFont val="Calibri"/>
        <family val="2"/>
      </rPr>
      <t>Incident Management</t>
    </r>
  </si>
  <si>
    <r>
      <rPr>
        <b/>
        <sz val="11"/>
        <color indexed="9"/>
        <rFont val="Calibri"/>
        <family val="2"/>
      </rPr>
      <t>Security Incident Management, E-Discovery &amp; Cloud Forensics</t>
    </r>
    <r>
      <rPr>
        <sz val="11"/>
        <color indexed="9"/>
        <rFont val="Calibri"/>
        <family val="2"/>
      </rPr>
      <t xml:space="preserve">
</t>
    </r>
    <r>
      <rPr>
        <i/>
        <sz val="11"/>
        <color indexed="9"/>
        <rFont val="Calibri"/>
        <family val="2"/>
      </rPr>
      <t>Contact / Authority Maintenance</t>
    </r>
  </si>
  <si>
    <r>
      <rPr>
        <b/>
        <sz val="11"/>
        <color indexed="8"/>
        <rFont val="Calibri"/>
        <family val="2"/>
      </rPr>
      <t>Mobile Security</t>
    </r>
    <r>
      <rPr>
        <sz val="11"/>
        <color indexed="8"/>
        <rFont val="Calibri"/>
        <family val="2"/>
      </rPr>
      <t xml:space="preserve">
</t>
    </r>
    <r>
      <rPr>
        <i/>
        <sz val="11"/>
        <color indexed="8"/>
        <rFont val="Calibri"/>
        <family val="2"/>
      </rPr>
      <t>Users</t>
    </r>
  </si>
  <si>
    <r>
      <rPr>
        <b/>
        <sz val="11"/>
        <color indexed="8"/>
        <rFont val="Calibri"/>
        <family val="2"/>
      </rPr>
      <t>Mobile Security</t>
    </r>
    <r>
      <rPr>
        <sz val="11"/>
        <color indexed="8"/>
        <rFont val="Calibri"/>
        <family val="2"/>
      </rPr>
      <t xml:space="preserve">
</t>
    </r>
    <r>
      <rPr>
        <i/>
        <sz val="11"/>
        <color indexed="8"/>
        <rFont val="Calibri"/>
        <family val="2"/>
      </rPr>
      <t>Security Patches</t>
    </r>
  </si>
  <si>
    <r>
      <rPr>
        <b/>
        <sz val="11"/>
        <color indexed="8"/>
        <rFont val="Calibri"/>
        <family val="2"/>
      </rPr>
      <t>Mobile Security</t>
    </r>
    <r>
      <rPr>
        <sz val="11"/>
        <color indexed="8"/>
        <rFont val="Calibri"/>
        <family val="2"/>
      </rPr>
      <t xml:space="preserve">
</t>
    </r>
    <r>
      <rPr>
        <i/>
        <sz val="11"/>
        <color indexed="8"/>
        <rFont val="Calibri"/>
        <family val="2"/>
      </rPr>
      <t>Remote Wipe</t>
    </r>
  </si>
  <si>
    <r>
      <rPr>
        <b/>
        <sz val="11"/>
        <color indexed="8"/>
        <rFont val="Calibri"/>
        <family val="2"/>
      </rPr>
      <t>Mobile Security</t>
    </r>
    <r>
      <rPr>
        <sz val="11"/>
        <color indexed="8"/>
        <rFont val="Calibri"/>
        <family val="2"/>
      </rPr>
      <t xml:space="preserve">
</t>
    </r>
    <r>
      <rPr>
        <i/>
        <sz val="11"/>
        <color indexed="8"/>
        <rFont val="Calibri"/>
        <family val="2"/>
      </rPr>
      <t>Policy</t>
    </r>
  </si>
  <si>
    <r>
      <rPr>
        <b/>
        <sz val="11"/>
        <color indexed="8"/>
        <rFont val="Calibri"/>
        <family val="2"/>
      </rPr>
      <t>Mobile Security</t>
    </r>
    <r>
      <rPr>
        <sz val="11"/>
        <color indexed="8"/>
        <rFont val="Calibri"/>
        <family val="2"/>
      </rPr>
      <t xml:space="preserve">
</t>
    </r>
    <r>
      <rPr>
        <i/>
        <sz val="11"/>
        <color indexed="8"/>
        <rFont val="Calibri"/>
        <family val="2"/>
      </rPr>
      <t>Passwords</t>
    </r>
  </si>
  <si>
    <r>
      <rPr>
        <b/>
        <sz val="11"/>
        <color indexed="8"/>
        <rFont val="Calibri"/>
        <family val="2"/>
      </rPr>
      <t>Mobile Security</t>
    </r>
    <r>
      <rPr>
        <sz val="11"/>
        <color indexed="8"/>
        <rFont val="Calibri"/>
        <family val="2"/>
      </rPr>
      <t xml:space="preserve">
</t>
    </r>
    <r>
      <rPr>
        <i/>
        <sz val="11"/>
        <color indexed="8"/>
        <rFont val="Calibri"/>
        <family val="2"/>
      </rPr>
      <t>Operating Systems</t>
    </r>
  </si>
  <si>
    <r>
      <rPr>
        <b/>
        <sz val="11"/>
        <color indexed="8"/>
        <rFont val="Calibri"/>
        <family val="2"/>
      </rPr>
      <t>Mobile Security</t>
    </r>
    <r>
      <rPr>
        <sz val="11"/>
        <color indexed="8"/>
        <rFont val="Calibri"/>
        <family val="2"/>
      </rPr>
      <t xml:space="preserve">
</t>
    </r>
    <r>
      <rPr>
        <i/>
        <sz val="11"/>
        <color indexed="8"/>
        <rFont val="Calibri"/>
        <family val="2"/>
      </rPr>
      <t>Lockout Screen</t>
    </r>
  </si>
  <si>
    <r>
      <rPr>
        <b/>
        <sz val="11"/>
        <color indexed="8"/>
        <rFont val="Calibri"/>
        <family val="2"/>
      </rPr>
      <t>Mobile Security</t>
    </r>
    <r>
      <rPr>
        <sz val="11"/>
        <color indexed="8"/>
        <rFont val="Calibri"/>
        <family val="2"/>
      </rPr>
      <t xml:space="preserve">
</t>
    </r>
    <r>
      <rPr>
        <i/>
        <sz val="11"/>
        <color indexed="8"/>
        <rFont val="Calibri"/>
        <family val="2"/>
      </rPr>
      <t>Legal</t>
    </r>
  </si>
  <si>
    <r>
      <rPr>
        <b/>
        <sz val="11"/>
        <color indexed="8"/>
        <rFont val="Calibri"/>
        <family val="2"/>
      </rPr>
      <t>Mobile Security</t>
    </r>
    <r>
      <rPr>
        <sz val="11"/>
        <color indexed="8"/>
        <rFont val="Calibri"/>
        <family val="2"/>
      </rPr>
      <t xml:space="preserve">
</t>
    </r>
    <r>
      <rPr>
        <i/>
        <sz val="11"/>
        <color indexed="8"/>
        <rFont val="Calibri"/>
        <family val="2"/>
      </rPr>
      <t>Jailbreaking and Rooting</t>
    </r>
  </si>
  <si>
    <r>
      <rPr>
        <b/>
        <sz val="11"/>
        <color indexed="8"/>
        <rFont val="Calibri"/>
        <family val="2"/>
      </rPr>
      <t>Mobile Security</t>
    </r>
    <r>
      <rPr>
        <sz val="11"/>
        <color indexed="8"/>
        <rFont val="Calibri"/>
        <family val="2"/>
      </rPr>
      <t xml:space="preserve">
</t>
    </r>
    <r>
      <rPr>
        <i/>
        <sz val="11"/>
        <color indexed="8"/>
        <rFont val="Calibri"/>
        <family val="2"/>
      </rPr>
      <t>Encryption</t>
    </r>
  </si>
  <si>
    <r>
      <rPr>
        <b/>
        <sz val="11"/>
        <color indexed="8"/>
        <rFont val="Calibri"/>
        <family val="2"/>
      </rPr>
      <t>Mobile Security</t>
    </r>
    <r>
      <rPr>
        <sz val="11"/>
        <color indexed="8"/>
        <rFont val="Calibri"/>
        <family val="2"/>
      </rPr>
      <t xml:space="preserve">
</t>
    </r>
    <r>
      <rPr>
        <i/>
        <sz val="11"/>
        <color indexed="8"/>
        <rFont val="Calibri"/>
        <family val="2"/>
      </rPr>
      <t>Device Management</t>
    </r>
  </si>
  <si>
    <r>
      <rPr>
        <b/>
        <sz val="11"/>
        <color indexed="8"/>
        <rFont val="Calibri"/>
        <family val="2"/>
      </rPr>
      <t>Mobile Security</t>
    </r>
    <r>
      <rPr>
        <sz val="11"/>
        <color indexed="8"/>
        <rFont val="Calibri"/>
        <family val="2"/>
      </rPr>
      <t xml:space="preserve">
</t>
    </r>
    <r>
      <rPr>
        <i/>
        <sz val="11"/>
        <color indexed="8"/>
        <rFont val="Calibri"/>
        <family val="2"/>
      </rPr>
      <t>Device Inventory</t>
    </r>
  </si>
  <si>
    <r>
      <rPr>
        <b/>
        <sz val="11"/>
        <color indexed="8"/>
        <rFont val="Calibri"/>
        <family val="2"/>
      </rPr>
      <t>Mobile Security</t>
    </r>
    <r>
      <rPr>
        <sz val="11"/>
        <color indexed="8"/>
        <rFont val="Calibri"/>
        <family val="2"/>
      </rPr>
      <t xml:space="preserve">
</t>
    </r>
    <r>
      <rPr>
        <i/>
        <sz val="11"/>
        <color indexed="8"/>
        <rFont val="Calibri"/>
        <family val="2"/>
      </rPr>
      <t>Device Eligibility</t>
    </r>
  </si>
  <si>
    <r>
      <rPr>
        <b/>
        <sz val="11"/>
        <color indexed="8"/>
        <rFont val="Calibri"/>
        <family val="2"/>
      </rPr>
      <t>Mobile Security</t>
    </r>
    <r>
      <rPr>
        <sz val="11"/>
        <color indexed="8"/>
        <rFont val="Calibri"/>
        <family val="2"/>
      </rPr>
      <t xml:space="preserve">
</t>
    </r>
    <r>
      <rPr>
        <i/>
        <sz val="11"/>
        <color indexed="8"/>
        <rFont val="Calibri"/>
        <family val="2"/>
      </rPr>
      <t>Compatibility</t>
    </r>
  </si>
  <si>
    <r>
      <rPr>
        <b/>
        <sz val="11"/>
        <color indexed="8"/>
        <rFont val="Calibri"/>
        <family val="2"/>
      </rPr>
      <t>Mobile Security</t>
    </r>
    <r>
      <rPr>
        <sz val="11"/>
        <color indexed="8"/>
        <rFont val="Calibri"/>
        <family val="2"/>
      </rPr>
      <t xml:space="preserve">
</t>
    </r>
    <r>
      <rPr>
        <i/>
        <sz val="11"/>
        <color indexed="8"/>
        <rFont val="Calibri"/>
        <family val="2"/>
      </rPr>
      <t>Cloud Based Services</t>
    </r>
  </si>
  <si>
    <r>
      <rPr>
        <b/>
        <sz val="11"/>
        <color indexed="8"/>
        <rFont val="Calibri"/>
        <family val="2"/>
      </rPr>
      <t>Mobile Security</t>
    </r>
    <r>
      <rPr>
        <sz val="11"/>
        <color indexed="8"/>
        <rFont val="Calibri"/>
        <family val="2"/>
      </rPr>
      <t xml:space="preserve">
</t>
    </r>
    <r>
      <rPr>
        <i/>
        <sz val="11"/>
        <color indexed="8"/>
        <rFont val="Calibri"/>
        <family val="2"/>
      </rPr>
      <t>Awareness and Training</t>
    </r>
  </si>
  <si>
    <r>
      <rPr>
        <b/>
        <sz val="11"/>
        <color indexed="8"/>
        <rFont val="Calibri"/>
        <family val="2"/>
      </rPr>
      <t>Mobile Security</t>
    </r>
    <r>
      <rPr>
        <sz val="11"/>
        <color indexed="8"/>
        <rFont val="Calibri"/>
        <family val="2"/>
      </rPr>
      <t xml:space="preserve">
</t>
    </r>
    <r>
      <rPr>
        <i/>
        <sz val="11"/>
        <color indexed="8"/>
        <rFont val="Calibri"/>
        <family val="2"/>
      </rPr>
      <t>Approved Software for BYOD</t>
    </r>
  </si>
  <si>
    <r>
      <rPr>
        <b/>
        <sz val="11"/>
        <color indexed="8"/>
        <rFont val="Calibri"/>
        <family val="2"/>
      </rPr>
      <t>Mobile Security</t>
    </r>
    <r>
      <rPr>
        <sz val="11"/>
        <color indexed="8"/>
        <rFont val="Calibri"/>
        <family val="2"/>
      </rPr>
      <t xml:space="preserve">
</t>
    </r>
    <r>
      <rPr>
        <i/>
        <sz val="11"/>
        <color indexed="8"/>
        <rFont val="Calibri"/>
        <family val="2"/>
      </rPr>
      <t>Approved Applications</t>
    </r>
  </si>
  <si>
    <r>
      <rPr>
        <b/>
        <sz val="11"/>
        <color indexed="8"/>
        <rFont val="Calibri"/>
        <family val="2"/>
      </rPr>
      <t>Mobile Security</t>
    </r>
    <r>
      <rPr>
        <sz val="11"/>
        <color indexed="8"/>
        <rFont val="Calibri"/>
        <family val="2"/>
      </rPr>
      <t xml:space="preserve">
</t>
    </r>
    <r>
      <rPr>
        <i/>
        <sz val="11"/>
        <color indexed="8"/>
        <rFont val="Calibri"/>
        <family val="2"/>
      </rPr>
      <t>Application Stores</t>
    </r>
  </si>
  <si>
    <r>
      <rPr>
        <b/>
        <sz val="11"/>
        <color indexed="8"/>
        <rFont val="Calibri"/>
        <family val="2"/>
      </rPr>
      <t>Mobile Security</t>
    </r>
    <r>
      <rPr>
        <sz val="11"/>
        <color indexed="8"/>
        <rFont val="Calibri"/>
        <family val="2"/>
      </rPr>
      <t xml:space="preserve">
</t>
    </r>
    <r>
      <rPr>
        <i/>
        <sz val="11"/>
        <color indexed="8"/>
        <rFont val="Calibri"/>
        <family val="2"/>
      </rPr>
      <t>Anti-Malware</t>
    </r>
  </si>
  <si>
    <r>
      <rPr>
        <b/>
        <sz val="11"/>
        <color indexed="9"/>
        <rFont val="Calibri"/>
        <family val="2"/>
      </rPr>
      <t>Infrastructure &amp; Virtualization Security</t>
    </r>
    <r>
      <rPr>
        <sz val="11"/>
        <color indexed="9"/>
        <rFont val="Calibri"/>
        <family val="2"/>
      </rPr>
      <t xml:space="preserve">
</t>
    </r>
    <r>
      <rPr>
        <i/>
        <sz val="11"/>
        <color indexed="9"/>
        <rFont val="Calibri"/>
        <family val="2"/>
      </rPr>
      <t>Network Architecture</t>
    </r>
  </si>
  <si>
    <r>
      <rPr>
        <b/>
        <sz val="11"/>
        <color indexed="9"/>
        <rFont val="Calibri"/>
        <family val="2"/>
      </rPr>
      <t>Infrastructure &amp; Virtualization Security</t>
    </r>
    <r>
      <rPr>
        <sz val="11"/>
        <color indexed="9"/>
        <rFont val="Calibri"/>
        <family val="2"/>
      </rPr>
      <t xml:space="preserve">
</t>
    </r>
    <r>
      <rPr>
        <i/>
        <sz val="11"/>
        <color indexed="9"/>
        <rFont val="Calibri"/>
        <family val="2"/>
      </rPr>
      <t>Wireless Security</t>
    </r>
  </si>
  <si>
    <r>
      <rPr>
        <b/>
        <sz val="11"/>
        <color indexed="9"/>
        <rFont val="Calibri"/>
        <family val="2"/>
      </rPr>
      <t>Infrastructure &amp; Virtualization Security</t>
    </r>
    <r>
      <rPr>
        <sz val="11"/>
        <color indexed="9"/>
        <rFont val="Calibri"/>
        <family val="2"/>
      </rPr>
      <t xml:space="preserve">
</t>
    </r>
    <r>
      <rPr>
        <i/>
        <sz val="11"/>
        <color indexed="9"/>
        <rFont val="Calibri"/>
        <family val="2"/>
      </rPr>
      <t>Production / Nonproduction Environments</t>
    </r>
  </si>
  <si>
    <r>
      <rPr>
        <b/>
        <sz val="11"/>
        <color indexed="9"/>
        <rFont val="Calibri"/>
        <family val="2"/>
      </rPr>
      <t>Infrastructure &amp; Virtualization Security</t>
    </r>
    <r>
      <rPr>
        <sz val="11"/>
        <color indexed="9"/>
        <rFont val="Calibri"/>
        <family val="2"/>
      </rPr>
      <t xml:space="preserve">
</t>
    </r>
    <r>
      <rPr>
        <i/>
        <sz val="11"/>
        <color indexed="9"/>
        <rFont val="Calibri"/>
        <family val="2"/>
      </rPr>
      <t>OS Hardening and Base Conrols</t>
    </r>
  </si>
  <si>
    <r>
      <rPr>
        <b/>
        <sz val="11"/>
        <color indexed="9"/>
        <rFont val="Calibri"/>
        <family val="2"/>
      </rPr>
      <t>Infrastructure &amp; Virtualization Security</t>
    </r>
    <r>
      <rPr>
        <sz val="11"/>
        <color indexed="9"/>
        <rFont val="Calibri"/>
        <family val="2"/>
      </rPr>
      <t xml:space="preserve">
</t>
    </r>
    <r>
      <rPr>
        <i/>
        <sz val="11"/>
        <color indexed="9"/>
        <rFont val="Calibri"/>
        <family val="2"/>
      </rPr>
      <t>Network Security</t>
    </r>
  </si>
  <si>
    <r>
      <rPr>
        <b/>
        <sz val="11"/>
        <color indexed="9"/>
        <rFont val="Calibri"/>
        <family val="2"/>
      </rPr>
      <t>Infrastructure &amp; Virtualization Security</t>
    </r>
    <r>
      <rPr>
        <sz val="11"/>
        <color indexed="9"/>
        <rFont val="Calibri"/>
        <family val="2"/>
      </rPr>
      <t xml:space="preserve">
</t>
    </r>
    <r>
      <rPr>
        <i/>
        <sz val="11"/>
        <color indexed="9"/>
        <rFont val="Calibri"/>
        <family val="2"/>
      </rPr>
      <t>Management - Vulnerability Management</t>
    </r>
  </si>
  <si>
    <r>
      <rPr>
        <b/>
        <sz val="11"/>
        <color indexed="9"/>
        <rFont val="Calibri"/>
        <family val="2"/>
      </rPr>
      <t>Infrastructure &amp; Virtualization Security</t>
    </r>
    <r>
      <rPr>
        <sz val="11"/>
        <color indexed="9"/>
        <rFont val="Calibri"/>
        <family val="2"/>
      </rPr>
      <t xml:space="preserve">
</t>
    </r>
    <r>
      <rPr>
        <i/>
        <sz val="11"/>
        <color indexed="9"/>
        <rFont val="Calibri"/>
        <family val="2"/>
      </rPr>
      <t>Capacity / Resource Planning</t>
    </r>
  </si>
  <si>
    <r>
      <rPr>
        <b/>
        <sz val="11"/>
        <color indexed="9"/>
        <rFont val="Calibri"/>
        <family val="2"/>
      </rPr>
      <t>Infrastructure &amp; Virtualization Security</t>
    </r>
    <r>
      <rPr>
        <sz val="11"/>
        <color indexed="9"/>
        <rFont val="Calibri"/>
        <family val="2"/>
      </rPr>
      <t xml:space="preserve">
</t>
    </r>
    <r>
      <rPr>
        <i/>
        <sz val="11"/>
        <color indexed="9"/>
        <rFont val="Calibri"/>
        <family val="2"/>
      </rPr>
      <t>Clock Synchronization</t>
    </r>
  </si>
  <si>
    <r>
      <rPr>
        <b/>
        <sz val="11"/>
        <color indexed="9"/>
        <rFont val="Calibri"/>
        <family val="2"/>
      </rPr>
      <t>Infrastructure &amp; Virtualization Security</t>
    </r>
    <r>
      <rPr>
        <sz val="11"/>
        <color indexed="9"/>
        <rFont val="Calibri"/>
        <family val="2"/>
      </rPr>
      <t xml:space="preserve">
</t>
    </r>
    <r>
      <rPr>
        <i/>
        <sz val="11"/>
        <color indexed="9"/>
        <rFont val="Calibri"/>
        <family val="2"/>
      </rPr>
      <t>Change Detection</t>
    </r>
  </si>
  <si>
    <r>
      <rPr>
        <b/>
        <sz val="11"/>
        <color indexed="9"/>
        <rFont val="Calibri"/>
        <family val="2"/>
      </rPr>
      <t>Infrastructure &amp; Virtualization Security</t>
    </r>
    <r>
      <rPr>
        <sz val="11"/>
        <color indexed="9"/>
        <rFont val="Calibri"/>
        <family val="2"/>
      </rPr>
      <t xml:space="preserve">
</t>
    </r>
    <r>
      <rPr>
        <i/>
        <sz val="11"/>
        <color indexed="9"/>
        <rFont val="Calibri"/>
        <family val="2"/>
      </rPr>
      <t>Audit Logging / Intrusion Detection</t>
    </r>
  </si>
  <si>
    <r>
      <rPr>
        <b/>
        <sz val="11"/>
        <color indexed="9"/>
        <rFont val="Calibri"/>
        <family val="2"/>
      </rPr>
      <t>Identity &amp; Access Management</t>
    </r>
    <r>
      <rPr>
        <sz val="11"/>
        <color indexed="9"/>
        <rFont val="Calibri"/>
        <family val="2"/>
      </rPr>
      <t xml:space="preserve">
</t>
    </r>
    <r>
      <rPr>
        <i/>
        <sz val="11"/>
        <color indexed="9"/>
        <rFont val="Calibri"/>
        <family val="2"/>
      </rPr>
      <t>Utility Programs Access</t>
    </r>
  </si>
  <si>
    <r>
      <rPr>
        <b/>
        <sz val="11"/>
        <color indexed="9"/>
        <rFont val="Calibri"/>
        <family val="2"/>
      </rPr>
      <t>Identity &amp; Access Management</t>
    </r>
    <r>
      <rPr>
        <sz val="11"/>
        <color indexed="9"/>
        <rFont val="Calibri"/>
        <family val="2"/>
      </rPr>
      <t xml:space="preserve">
</t>
    </r>
    <r>
      <rPr>
        <i/>
        <sz val="11"/>
        <color indexed="9"/>
        <rFont val="Calibri"/>
        <family val="2"/>
      </rPr>
      <t>User ID Credentials</t>
    </r>
  </si>
  <si>
    <r>
      <rPr>
        <b/>
        <sz val="11"/>
        <color indexed="9"/>
        <rFont val="Calibri"/>
        <family val="2"/>
      </rPr>
      <t>Identity &amp; Access Management</t>
    </r>
    <r>
      <rPr>
        <sz val="11"/>
        <color indexed="9"/>
        <rFont val="Calibri"/>
        <family val="2"/>
      </rPr>
      <t xml:space="preserve">
</t>
    </r>
    <r>
      <rPr>
        <i/>
        <sz val="11"/>
        <color indexed="9"/>
        <rFont val="Calibri"/>
        <family val="2"/>
      </rPr>
      <t>User Access Revocation</t>
    </r>
  </si>
  <si>
    <r>
      <rPr>
        <b/>
        <sz val="11"/>
        <color indexed="9"/>
        <rFont val="Calibri"/>
        <family val="2"/>
      </rPr>
      <t>Identity &amp; Access Management</t>
    </r>
    <r>
      <rPr>
        <sz val="11"/>
        <color indexed="9"/>
        <rFont val="Calibri"/>
        <family val="2"/>
      </rPr>
      <t xml:space="preserve">
</t>
    </r>
    <r>
      <rPr>
        <i/>
        <sz val="11"/>
        <color indexed="9"/>
        <rFont val="Calibri"/>
        <family val="2"/>
      </rPr>
      <t>User Access Reviews</t>
    </r>
  </si>
  <si>
    <r>
      <rPr>
        <b/>
        <sz val="11"/>
        <color indexed="9"/>
        <rFont val="Calibri"/>
        <family val="2"/>
      </rPr>
      <t>Identity &amp; Access Management</t>
    </r>
    <r>
      <rPr>
        <sz val="11"/>
        <color indexed="9"/>
        <rFont val="Calibri"/>
        <family val="2"/>
      </rPr>
      <t xml:space="preserve">
</t>
    </r>
    <r>
      <rPr>
        <i/>
        <sz val="11"/>
        <color indexed="9"/>
        <rFont val="Calibri"/>
        <family val="2"/>
      </rPr>
      <t>Source Code Access Restriction</t>
    </r>
  </si>
  <si>
    <r>
      <rPr>
        <b/>
        <sz val="11"/>
        <color indexed="9"/>
        <rFont val="Calibri"/>
        <family val="2"/>
      </rPr>
      <t>Identity &amp; Access Management</t>
    </r>
    <r>
      <rPr>
        <sz val="11"/>
        <color indexed="9"/>
        <rFont val="Calibri"/>
        <family val="2"/>
      </rPr>
      <t xml:space="preserve">
</t>
    </r>
    <r>
      <rPr>
        <i/>
        <sz val="11"/>
        <color indexed="9"/>
        <rFont val="Calibri"/>
        <family val="2"/>
      </rPr>
      <t>Third Party Access</t>
    </r>
  </si>
  <si>
    <r>
      <rPr>
        <b/>
        <sz val="11"/>
        <color indexed="9"/>
        <rFont val="Calibri"/>
        <family val="2"/>
      </rPr>
      <t>Identity &amp; Access Management</t>
    </r>
    <r>
      <rPr>
        <sz val="11"/>
        <color indexed="9"/>
        <rFont val="Calibri"/>
        <family val="2"/>
      </rPr>
      <t xml:space="preserve">
</t>
    </r>
    <r>
      <rPr>
        <i/>
        <sz val="11"/>
        <color indexed="9"/>
        <rFont val="Calibri"/>
        <family val="2"/>
      </rPr>
      <t>Audit Tools Access</t>
    </r>
  </si>
  <si>
    <r>
      <rPr>
        <b/>
        <sz val="11"/>
        <color indexed="9"/>
        <rFont val="Calibri"/>
        <family val="2"/>
      </rPr>
      <t>Human Resources</t>
    </r>
    <r>
      <rPr>
        <sz val="11"/>
        <color indexed="9"/>
        <rFont val="Calibri"/>
        <family val="2"/>
      </rPr>
      <t xml:space="preserve">
</t>
    </r>
    <r>
      <rPr>
        <i/>
        <sz val="11"/>
        <color indexed="9"/>
        <rFont val="Calibri"/>
        <family val="2"/>
      </rPr>
      <t>Acceptable Use</t>
    </r>
  </si>
  <si>
    <r>
      <rPr>
        <b/>
        <sz val="11"/>
        <color indexed="9"/>
        <rFont val="Calibri"/>
        <family val="2"/>
      </rPr>
      <t>Human Resources</t>
    </r>
    <r>
      <rPr>
        <sz val="11"/>
        <color indexed="9"/>
        <rFont val="Calibri"/>
        <family val="2"/>
      </rPr>
      <t xml:space="preserve">
</t>
    </r>
    <r>
      <rPr>
        <i/>
        <sz val="11"/>
        <color indexed="9"/>
        <rFont val="Calibri"/>
        <family val="2"/>
      </rPr>
      <t>Employment Termination</t>
    </r>
  </si>
  <si>
    <r>
      <rPr>
        <b/>
        <sz val="11"/>
        <color indexed="9"/>
        <rFont val="Calibri"/>
        <family val="2"/>
      </rPr>
      <t>Human Resources</t>
    </r>
    <r>
      <rPr>
        <sz val="11"/>
        <color indexed="9"/>
        <rFont val="Calibri"/>
        <family val="2"/>
      </rPr>
      <t xml:space="preserve">
</t>
    </r>
    <r>
      <rPr>
        <i/>
        <sz val="11"/>
        <color indexed="9"/>
        <rFont val="Calibri"/>
        <family val="2"/>
      </rPr>
      <t>Employment Agreements</t>
    </r>
  </si>
  <si>
    <r>
      <rPr>
        <b/>
        <sz val="11"/>
        <color indexed="9"/>
        <rFont val="Calibri"/>
        <family val="2"/>
      </rPr>
      <t>Human Resources</t>
    </r>
    <r>
      <rPr>
        <sz val="11"/>
        <color indexed="9"/>
        <rFont val="Calibri"/>
        <family val="2"/>
      </rPr>
      <t xml:space="preserve">
</t>
    </r>
    <r>
      <rPr>
        <i/>
        <sz val="11"/>
        <color indexed="9"/>
        <rFont val="Calibri"/>
        <family val="2"/>
      </rPr>
      <t>Background Screening</t>
    </r>
  </si>
  <si>
    <r>
      <rPr>
        <b/>
        <sz val="11"/>
        <color indexed="9"/>
        <rFont val="Calibri"/>
        <family val="2"/>
      </rPr>
      <t>Human Resources</t>
    </r>
    <r>
      <rPr>
        <sz val="11"/>
        <color indexed="9"/>
        <rFont val="Calibri"/>
        <family val="2"/>
      </rPr>
      <t xml:space="preserve">
</t>
    </r>
    <r>
      <rPr>
        <i/>
        <sz val="11"/>
        <color indexed="9"/>
        <rFont val="Calibri"/>
        <family val="2"/>
      </rPr>
      <t>Asset Returns</t>
    </r>
  </si>
  <si>
    <r>
      <rPr>
        <b/>
        <sz val="11"/>
        <color indexed="9"/>
        <rFont val="Calibri"/>
        <family val="2"/>
      </rPr>
      <t>Governance and Risk Management</t>
    </r>
    <r>
      <rPr>
        <sz val="11"/>
        <color indexed="9"/>
        <rFont val="Calibri"/>
        <family val="2"/>
      </rPr>
      <t xml:space="preserve">
</t>
    </r>
    <r>
      <rPr>
        <i/>
        <sz val="11"/>
        <color indexed="9"/>
        <rFont val="Calibri"/>
        <family val="2"/>
      </rPr>
      <t>Assessments</t>
    </r>
  </si>
  <si>
    <r>
      <rPr>
        <b/>
        <sz val="11"/>
        <color indexed="9"/>
        <rFont val="Calibri"/>
        <family val="2"/>
      </rPr>
      <t>Governance and Risk Management</t>
    </r>
    <r>
      <rPr>
        <sz val="11"/>
        <color indexed="9"/>
        <rFont val="Calibri"/>
        <family val="2"/>
      </rPr>
      <t xml:space="preserve">
</t>
    </r>
    <r>
      <rPr>
        <i/>
        <sz val="11"/>
        <color indexed="9"/>
        <rFont val="Calibri"/>
        <family val="2"/>
      </rPr>
      <t>Management Program</t>
    </r>
  </si>
  <si>
    <t>Do you require and enforce via technical controls an automatic lockout screen for BYOD and company owned devices?</t>
  </si>
  <si>
    <t>Do you have a policy enforcement capability (e.g., XACML) to ensure that only approved applications and those from approved application stores be loaded onto a mobile device?</t>
  </si>
  <si>
    <t>Does your mobile device policy prohibit the circumvention of built-in security controls on mobile devices (e.g., jailbreaking or rooting)?</t>
  </si>
  <si>
    <t>COBIT 4.1</t>
  </si>
  <si>
    <t>© Copyright 2014 Cloud Security Alliance - All rights reserved. You may download, store, display on your computer, view, print, and link to the Cloud Security Alliance “Consensus Assessments Initiative Questionnaire CAIQ Version 3.0.1” at http://www.cloudsecurityalliance.org subject to the following: (a) the Consensus Assessments Initiative Questionnaire v3.0.1 may be used solely for your personal, informational, non-commercial use; (b) the Consensus Assessments Initiative Questionnaire v3.0.1 may not be modified or altered in any way; (c) the Consensus Assessments Initiative Questionnaire v3.0.1 may not be redistributed; and (d) the trademark, copyright or other notices may not be removed. You may quote portions of the Consensus Assessments Initiative Questionnaire v3.0.1 as permitted by the Fair Use provisions of the United States Copyright Act, provided that you attribute the portions to the Cloud Security Alliance Cloud Consensus Assessments Initiative Questionnaire 3.0.1 (2014). If you are interested in obtaining a license to this material for other usages not addresses in the copyright notice, please contact info@cloudsecurityalliance.org.</t>
  </si>
  <si>
    <t>Do you document and make available lists of approved application stores for mobile devices accessing or storing company data and/or company systems?</t>
  </si>
  <si>
    <t>Do you have a documented mobile device policy in your employee training that clearly defines mobile devices and the accepted usage and requirements for mobile devices?</t>
  </si>
  <si>
    <t>Do you have a BYOD policy that defines the device(s) and eligibility requirements allowed for BYOD usage?</t>
  </si>
  <si>
    <t>Do you have a centralized mobile device management solution deployed to all mobile devices that are permitted to store, transmit, or process company data?</t>
  </si>
  <si>
    <t>Do you have detective and preventative controls on the device or via a centralized device management system which prohibit the circumvention of built-in security controls?</t>
  </si>
  <si>
    <t>Does your IT provide remote wipe or corporate data wipe for all company-accepted BYOD devices?</t>
  </si>
  <si>
    <t>Does your IT provide remote wipe or corporate data wipe for all company-assigned mobile devices?</t>
  </si>
  <si>
    <t>CCM v3.0.1 Compliance Mapping</t>
  </si>
  <si>
    <t>6.03.03. (a)
6.03.03. (d)
6.03.04. (d)
6.04.07. (a)
6.07.01. ©</t>
  </si>
  <si>
    <t xml:space="preserve">Article 17 </t>
  </si>
  <si>
    <t>1.1
1.1.2
1.1.3
1.1.5
1.1.6
1.2
1.2.1
2.2.2
2.2.3</t>
  </si>
  <si>
    <t>51 (B)</t>
  </si>
  <si>
    <t>6.02. (c)
6.02. (d)
6.07.01. (k)</t>
  </si>
  <si>
    <t>Clause
6.1.1,
6.1.1(e)(2)
6.1.2
6.1.2(a)(1)
6.1.2(a)(2),
6.1.2(b)
6.1.2 (c)
6.1.2(c)(1),
6.1.2(c)(2)
6.1.2(d)
6.1.2(d)(1)
6.1.2(d)(2)
6.1.2(d)(3)
6.1.2(e)
6.1.2(e)(1)
6.1.2(e)(2)
6.1.3,
6.1.3(a)
6.1.3(b)
8.1
8.3
9.3(a),
9.3(b)
9.3(b)(f)
9.3(c)
9.3(c)(1)
9.3(c)(2)
9.3(c)(3)
9.3(d)
9.3(e)
9.3(f)</t>
  </si>
  <si>
    <t>Domain 1, 13</t>
  </si>
  <si>
    <t>AICPA TSC 2014</t>
  </si>
  <si>
    <t>CC7.1</t>
  </si>
  <si>
    <t>CC5.1</t>
  </si>
  <si>
    <t>CC5.6</t>
  </si>
  <si>
    <t>CC3.1</t>
  </si>
  <si>
    <t>CC3.1
A1.1
A1.2</t>
  </si>
  <si>
    <t>A1.1
A1.2
CC4.1</t>
  </si>
  <si>
    <t xml:space="preserve">A1.2
A1.3
I3.21
</t>
  </si>
  <si>
    <t>CC7.1
CC7.1
CC7.1
CC7.1
CC7.4</t>
  </si>
  <si>
    <t>C1.3
CC5.6</t>
  </si>
  <si>
    <t>CC5.5</t>
  </si>
  <si>
    <t>CC3.1
CC3.3</t>
  </si>
  <si>
    <t>CC1.3
CC1.4</t>
  </si>
  <si>
    <t>CC2.2
CC2.3</t>
  </si>
  <si>
    <t xml:space="preserve">CC5.4
</t>
  </si>
  <si>
    <t>CC3.2
CC6.2</t>
  </si>
  <si>
    <t>CC7.4</t>
  </si>
  <si>
    <t>CC5.3</t>
  </si>
  <si>
    <t>CC6.2</t>
  </si>
  <si>
    <t xml:space="preserve">CC3.3
</t>
  </si>
  <si>
    <t>CC5.5
CC6.2</t>
  </si>
  <si>
    <t>CC2.2
CC2.3
CC5.5
C1.4
C1.5</t>
  </si>
  <si>
    <t xml:space="preserve">CC2.2
CC2.3
C1.4
C1.5
</t>
  </si>
  <si>
    <t>CC5.8</t>
  </si>
  <si>
    <t>COBIT 5.0</t>
  </si>
  <si>
    <t>APO09.03
APO13.01
BAI03.01
BAI03.02
BAI03.03
BAI03.05
MEA03.01
MEA03.02</t>
  </si>
  <si>
    <t>APO12.01
APO12.02
APO12.03
MEA03.01</t>
  </si>
  <si>
    <t xml:space="preserve">DSS01.03
DSS01.04
DSS01.05
</t>
  </si>
  <si>
    <t>BAI09.01
BAI09.02
BAI09.03
DSS04.01
DSS04.02
DSS04.03
DSS04.04
DSS04.07
MEA03.01</t>
  </si>
  <si>
    <t>APO11.01
APO11.02
APO11.04
APO11.05
BAI02.04
BAI03.06
BAI03.08
BAI07.03
BAI07.05</t>
  </si>
  <si>
    <t xml:space="preserve">APO01.06
APO13.01
BAI09.03
DSS01.01
</t>
  </si>
  <si>
    <t>APO13.01
DSS01.01
DSS01.05
DSS05.05
DSS06.03
DSS06.06</t>
  </si>
  <si>
    <t>APO13.01
APO13.02
DSS05.05</t>
  </si>
  <si>
    <t xml:space="preserve">APO13.01
APO13.02
APO13.03
</t>
  </si>
  <si>
    <t>APO12</t>
  </si>
  <si>
    <t xml:space="preserve">APO01.08
APO07.06
APO13.01
BAI09.03
</t>
  </si>
  <si>
    <t>APO07.01
APO07.05
APO07.06</t>
  </si>
  <si>
    <t xml:space="preserve">APO01.03
APO13.01
APO07.06
APO09.03
APO10.01
</t>
  </si>
  <si>
    <t>APO01.02
APO07.05
APO07.06</t>
  </si>
  <si>
    <t>APO01.03
APO01.08
APO13.01
APO13.02
DSS05.04
DSS06.06</t>
  </si>
  <si>
    <t>APO01.03
APO01.08
APO13.01
APO13.02
DSS05.03
DSS05.05</t>
  </si>
  <si>
    <t>APO01.03
APO01.08
APO13.02
DSS05.04
DSS06.03</t>
  </si>
  <si>
    <t>APO01.03
APO01.08
APO07.06
APO10.04
APO13.02
DSS05.04
DSS05.07
DSS06.03
DSS06.06</t>
  </si>
  <si>
    <t>APO01.03
APO01.08
APO13.02
DSS05.04
DSS06.03
DSS06.06
MEA01.03</t>
  </si>
  <si>
    <t>APO13.01
APO13.02
BAI10.01
BAI10.02
BAI10.03
DSS01.03
DSS02.01
DSS05.07
DSS06.05</t>
  </si>
  <si>
    <t>APO08.04
APO13.01
BAI06.01
BAI06.02
BAI10.03 
BAI10.04</t>
  </si>
  <si>
    <t>APO01.08
APO13.01
APO13.02
BAI03.05
DSS01.01</t>
  </si>
  <si>
    <t>APO01.03
APO01.08
BAI04.01
BAI04.04
BAI04.05
BAI10.01
BAI10.02</t>
  </si>
  <si>
    <t>APO01.08
APO04.02
APO04.03
APO04.04
DSS05.03
DSS06.06</t>
  </si>
  <si>
    <t>APO03.01
APO03.02
APO13.01
APO13.02
BAI02.01
BAI03.02
BAI03.03
BAI03.04
BAI03.05
DSS05.02
DSS06.06</t>
  </si>
  <si>
    <t>APO13.01
APO13.02
BAI02.01
BAI03.02
BAI03.03
BAI03.04
BAI03.05
DSS05.01
DSS05.03
DSS06.06</t>
  </si>
  <si>
    <t xml:space="preserve">APO03.01
APO03.02
APO13.01
APO13.02
DSS05.02
DSS05.05
DSS06.06
</t>
  </si>
  <si>
    <t>APO01.08
APO13.01
APO13.02
DSS02.02
DSS05.02
DSS05.03
DSS05.04
DSS05.05
DSS05.07
DSS06.03
DSS06.06</t>
  </si>
  <si>
    <t>APO01.03
APO13.01
APO07.03
APO07.06
APO09.03
APO10.04</t>
  </si>
  <si>
    <t>APO01.04
APO01.08
APO04.02
APO13.01
APO13.02
APO13.03</t>
  </si>
  <si>
    <t xml:space="preserve">APO01.03
APO01.08
APO13.01
APO13.02
APO13.03
</t>
  </si>
  <si>
    <t>APO01.03
APO01.08
APO13.01
APO13.02
BAI03.07
BAI03.08</t>
  </si>
  <si>
    <t>APO01.03
APO01.08
APO13.01
APO13.02
BAI02.01
BAI02.04</t>
  </si>
  <si>
    <t>BAI06.01
BAI06.02
BAI06.04
BAI10.01
BAI10.02
BAI10.03</t>
  </si>
  <si>
    <t>APO03.01
APO03.02
APO04.02
APO13.01
APO13.02
BAI02.01
BAI03.03
BAI03.04
BAI03.10</t>
  </si>
  <si>
    <t>APO01.03
APO13.01
APO13.02
DSS05.03
DSS05.05
DSS06.06</t>
  </si>
  <si>
    <t xml:space="preserve">APO01.03
APO13.01
APO13.02
DSS05.03
</t>
  </si>
  <si>
    <t>APO01.03
APO13.01
APO13.02</t>
  </si>
  <si>
    <t>DSS05.03
DSS05.05</t>
  </si>
  <si>
    <t>APO01.03
APO13.01
APO13.02
BAI06</t>
  </si>
  <si>
    <t>APO01.03
APO13.01
APO13.02
DSS05.03</t>
  </si>
  <si>
    <t>APO01.03
APO13.01
APO13.02
DSS05.01
DSS05.03</t>
  </si>
  <si>
    <t>APO01.03
APO13.01
APO13.02
DSS05.03
DSS05.05
DSS05.06</t>
  </si>
  <si>
    <t>APO01.01
APO01.02
APO01.03
APO01.08
MEA03.01
MEA03.02
MEA03.03</t>
  </si>
  <si>
    <t>APO01.03
APO13.01
APO13.02
DSS01.03
DSS02.01
DSS02.02
DSS02.04
DSS02.05
DSS02.06</t>
  </si>
  <si>
    <t>APO10
APO11
DSS05.04
DSS06.03
DSS06.06</t>
  </si>
  <si>
    <t>APO09.03
APO09.04
APO10.04
APO10.05
DSS02.07</t>
  </si>
  <si>
    <t>APO01.03
APO03.01
APO03.02
APO09.03
BAI02.01
BAI02.04
BAI07.05</t>
  </si>
  <si>
    <t>MEA01
MEA02</t>
  </si>
  <si>
    <t xml:space="preserve">APO09.03
APO09.05
</t>
  </si>
  <si>
    <t>APO10.04
APO10.05
MEA01</t>
  </si>
  <si>
    <t xml:space="preserve">APO01.03
APO09.03
APO09.04
APO09.05
APO10.01
APO10.03
APO10.04
</t>
  </si>
  <si>
    <t>APO09.03
MEA01
MEA02</t>
  </si>
  <si>
    <t>APO01.08
APO10.05
MEA02.01</t>
  </si>
  <si>
    <t>APO01.03
APO13.01
APO13.02
DSS05.01</t>
  </si>
  <si>
    <t>APO01.03
APO13.01
APO13.02
BAI06.01
BAI06.02
BAI06.03
BAI06.04
DSS01.01
DSS01.02
DSS01.03
DSS03.05
DSS05.01
DSS05.03
DSS05.07</t>
  </si>
  <si>
    <t>312.2(a) and 312.3 (Prohibition on Disclosure)</t>
  </si>
  <si>
    <t>CSA Enterprise Architecture (formerly the Trusted Cloud Initiative)</t>
  </si>
  <si>
    <t>Application Services &gt; Development Process &gt; Software Quality Assurance</t>
  </si>
  <si>
    <t>shared</t>
  </si>
  <si>
    <t>x</t>
  </si>
  <si>
    <t>BOSS &gt; Legal Services &gt; Contracts</t>
  </si>
  <si>
    <t>BOSS &gt; Compliance &gt; Information System Regulatory Mapping</t>
  </si>
  <si>
    <t>provider</t>
  </si>
  <si>
    <t>Infra Services &gt; Facility Security &gt; Environmental Risk Management</t>
  </si>
  <si>
    <t>SRM &gt; Policies and Standards &gt; Operational Security Baselines</t>
  </si>
  <si>
    <t>BOSS &gt; Data Governance &gt; Data Retention Rules</t>
  </si>
  <si>
    <t>ITOS &gt; Service Support &gt; Release Management</t>
  </si>
  <si>
    <t>BOSS &gt; Data Governance &gt; Secure Disposal of Data</t>
  </si>
  <si>
    <t>Infra Services &gt; Facility Security &gt; Controlled Physical Access</t>
  </si>
  <si>
    <t>BOSS &gt; Human Resources Security &gt; Roles and Responsibilities</t>
  </si>
  <si>
    <t>SRM &gt; InfoSec Management &gt; Capabilitiy Mapping</t>
  </si>
  <si>
    <t>SRM &gt; Policies and Standards &gt; Information Security Policies</t>
  </si>
  <si>
    <t>BOSS &gt; Operational Risk Management &gt; Risk Management Framework</t>
  </si>
  <si>
    <t>BOSS &gt; Human Resources Security &gt; Employee Termination</t>
  </si>
  <si>
    <t>BOSS &gt; Human Resources Security &gt; Background Screening</t>
  </si>
  <si>
    <t>BOSS &gt; Human Resources Security &gt; Employee Code of Conduct</t>
  </si>
  <si>
    <t>SRM &gt; Privilege Management Infrastructure &gt; Privilege Usage Management</t>
  </si>
  <si>
    <t>SRM &gt; Privilege Management Infrastructure &gt; Privilege Usage Management - Resource Protection</t>
  </si>
  <si>
    <t>ITOS &gt; Service Support &gt; Release Management - Source Code Management</t>
  </si>
  <si>
    <t>SRM &gt; Governance Risk &amp; Compliance &gt; Vendor Management</t>
  </si>
  <si>
    <t>SRM &gt; Privilege Management Infrastructure &gt; Identity Management - Identity Provisioning</t>
  </si>
  <si>
    <t>SRM &gt; Privilege Management Infrastructure &gt; Authorization Services - Entitlement Review</t>
  </si>
  <si>
    <t>SRM &gt; Policies and Standards &gt; Technical Securitry Standards</t>
  </si>
  <si>
    <t>BOSS &gt; Security Monitoring Services &gt; SIEM</t>
  </si>
  <si>
    <t>SRM &gt; Privilege Management Infrastructure &gt; Privileged Usage Management -&gt; Hypervisor Governance and Compliance</t>
  </si>
  <si>
    <t>Infra Services &gt; Network Services &gt; Authoritative Time Source</t>
  </si>
  <si>
    <t>ITOS &gt; Service Delivery &gt; Information Technology Resiliency - Capacity Planning</t>
  </si>
  <si>
    <t>SRM &gt; Threat and Vulnerability Management &gt; Vulnerability Management</t>
  </si>
  <si>
    <t>SRM &gt; Infrastructure Protection Services &gt; Network</t>
  </si>
  <si>
    <t>Information Services &gt; Data Governance &gt; Data Segregation</t>
  </si>
  <si>
    <t>X</t>
  </si>
  <si>
    <t>SRM &gt; Infrastructure Protection Services &gt; Network - Wireless Protection</t>
  </si>
  <si>
    <t>SRM &gt; Governance Risk &amp; Compliance &gt; Technical Awareness and Training</t>
  </si>
  <si>
    <t>ITOS &gt; Service Support &gt; Configuration Management - Software Management</t>
  </si>
  <si>
    <t>SRM &gt; Infrastructure Protection Services &gt; End Point - Inventory Control</t>
  </si>
  <si>
    <t>SRM &gt; Data Protection &gt; Cryptographic Services - Data-At-Rest Encryption</t>
  </si>
  <si>
    <t>SRM &gt; Policies and Standards &gt; Information Security Services</t>
  </si>
  <si>
    <t>ITOS &gt; Service Support -Change Management &gt; Planned Changes</t>
  </si>
  <si>
    <t>SRM &gt; Infrastructure Protection Services-&gt;Network &gt; Link Layer Network Security</t>
  </si>
  <si>
    <t>SRM &gt; Policies and Standards &gt; Technical Security Standards</t>
  </si>
  <si>
    <t>BOSS &gt; Compliance &gt; Contact/Authority Maintenance</t>
  </si>
  <si>
    <t>ITOS &gt; Service Support &gt; Security Incident Management</t>
  </si>
  <si>
    <t>ITOS &gt; Service Support -&gt; Incident Management &gt; Cross Cloud Incident Response</t>
  </si>
  <si>
    <t>ITOS &gt; Service Delivery &gt; Service Level Management</t>
  </si>
  <si>
    <t>ITOS &gt; Service Delivery &gt; Service Level Management - Vendor Management</t>
  </si>
  <si>
    <t>BOSS &gt; Compliance &gt; Third-Party Audits</t>
  </si>
  <si>
    <t>SRM &gt; Infrastructure Protection Services &gt; Anti-Virus</t>
  </si>
  <si>
    <t>NIST SP800-53 R3 Appendix J</t>
  </si>
  <si>
    <t>AR-7 The organization designs information systems to support privacy by automating privacy controls.</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</si>
  <si>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t>
  </si>
  <si>
    <t>DM-2 DATA RETENTION AND DISPOSAL</t>
  </si>
  <si>
    <t>AR-1 Governance and Privacy Program</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</si>
  <si>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 UL-2 INFORMATION SHARING WITH THIRD PARTIES</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</si>
  <si>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t>
  </si>
  <si>
    <t>IP-4 COMPLAINT MANAGEMENT. SE-2 PRIVACY INCIDENT RESPONSE</t>
  </si>
  <si>
    <t>NZISM</t>
  </si>
  <si>
    <t>14.5
14.6</t>
  </si>
  <si>
    <t>1.2
2.2
3.3
5.2</t>
  </si>
  <si>
    <t>8.1
8.4</t>
  </si>
  <si>
    <t>6.4
13.1</t>
  </si>
  <si>
    <t>12.1
14.1
14.2</t>
  </si>
  <si>
    <t>13.4
13.5</t>
  </si>
  <si>
    <t>8.1
8.2</t>
  </si>
  <si>
    <t xml:space="preserve">1.1
3.3
5.1
5.2
5.3
5.4
7.1
12.2
17.7
18.1
18.3
</t>
  </si>
  <si>
    <t>2.2
5.2
4.2</t>
  </si>
  <si>
    <t>15.1
15.2</t>
  </si>
  <si>
    <t xml:space="preserve">9.4
14.1
14.2
19.1
</t>
  </si>
  <si>
    <t>2.2
4.3</t>
  </si>
  <si>
    <t>12.2
14.2</t>
  </si>
  <si>
    <t>17.1
17.2</t>
  </si>
  <si>
    <t>11.1
17.3</t>
  </si>
  <si>
    <t xml:space="preserve">4.1
4.2
4.6
7.1
</t>
  </si>
  <si>
    <t>5.2
2.2</t>
  </si>
  <si>
    <t>14.1
17.6</t>
  </si>
  <si>
    <t>12.4
14.1</t>
  </si>
  <si>
    <t>ODCA UM: PA R2.0</t>
  </si>
  <si>
    <t>PA17
PA31</t>
  </si>
  <si>
    <t>SGP
BSGP</t>
  </si>
  <si>
    <t>GP</t>
  </si>
  <si>
    <t>PA15</t>
  </si>
  <si>
    <t>SGP</t>
  </si>
  <si>
    <t>BSGP
SGP</t>
  </si>
  <si>
    <t>PA10
PA29</t>
  </si>
  <si>
    <t>PA10
PA39
PA34
PA40</t>
  </si>
  <si>
    <t>BSGP
SGP
SGP
SGP</t>
  </si>
  <si>
    <t>PA4</t>
  </si>
  <si>
    <t xml:space="preserve">BSGP
</t>
  </si>
  <si>
    <t>BSGP</t>
  </si>
  <si>
    <t>PA36</t>
  </si>
  <si>
    <t>PA8</t>
  </si>
  <si>
    <t>PA2
PA15</t>
  </si>
  <si>
    <t>PA27</t>
  </si>
  <si>
    <t>PA9
PA6
PA24
PA22</t>
  </si>
  <si>
    <t>BSGP
BSGP
P
GP</t>
  </si>
  <si>
    <t>PA11
PA12
PA13
PA24</t>
  </si>
  <si>
    <t>BSGP
SGP
SGP
P</t>
  </si>
  <si>
    <t>PA35</t>
  </si>
  <si>
    <t>PA16</t>
  </si>
  <si>
    <t>PA3
PA5
PA16
PA19
PA18</t>
  </si>
  <si>
    <t>BSGP
BSGP
SGP
GP
SGP</t>
  </si>
  <si>
    <t>PA3</t>
  </si>
  <si>
    <t>PA3
PA6
PA16
PA20
PA25
PA32
PA33</t>
  </si>
  <si>
    <t>BSGP
BSGP
SGP
GP
P
BSGP
SGP</t>
  </si>
  <si>
    <t>PA32</t>
  </si>
  <si>
    <t>PA34</t>
  </si>
  <si>
    <t>PA8
PA11</t>
  </si>
  <si>
    <t>PA3
PA8
PA16</t>
  </si>
  <si>
    <t>BSGP
BSGP
SGP</t>
  </si>
  <si>
    <t>PA1</t>
  </si>
  <si>
    <t>PA2 
PA8</t>
  </si>
  <si>
    <t>PCI DSS v3.0</t>
  </si>
  <si>
    <t>6, 6.5</t>
  </si>
  <si>
    <t>3.5.2, 3.6.3, 3.7, 
5.1, 5.2, 5.3, 
6.1, 6.2,
7.1, 7.2, 
9.1, 9.2, 9.3, 9.4, 9.5, 9.6, 
9.7, 9.8, 9.9,
12.2</t>
  </si>
  <si>
    <t>3.1
3.1.a
3.2
9.9.1
9.5. 9.5.1
9.6. 9.7, 9.8
10.7, 12.10.1</t>
  </si>
  <si>
    <t>6.1
6.2
6.3
6.4
6.5
6.6
6.7</t>
  </si>
  <si>
    <t>3.1.1
9.8, 9.8.1, 9.8.2, 3.1</t>
  </si>
  <si>
    <t>9.1
9.1.1
9.1.2, 9.1.3
9.2, 9.3, 9.4, 9.4.1, 9.4.2, 9.4.3, 9.4.4</t>
  </si>
  <si>
    <t>12.1
12.2</t>
  </si>
  <si>
    <t>12.1.1</t>
  </si>
  <si>
    <t>12.7
12.8.3</t>
  </si>
  <si>
    <t>10.5
7.1.2
7.1.4
7.2
8.1
8.1.5
8.5</t>
  </si>
  <si>
    <t>6.4.1
6.4.2, 7.1
7.1.1
7.1.2
7.1.3
7.1.4
7.2
7.2.2
7.3</t>
  </si>
  <si>
    <t>12.8
12.2</t>
  </si>
  <si>
    <t>8.1.4</t>
  </si>
  <si>
    <t>8.1.3
8.1.4
8.1.5, 12.5.4</t>
  </si>
  <si>
    <t>8.0
10.1,
12.3</t>
  </si>
  <si>
    <t>5.0
7.1
7.1.2
7.2</t>
  </si>
  <si>
    <t>10.1
10.2 
10.3
10.4
10.5
10.6
10.7, 10.8
11.4, 11.5, 11.6
12.5.2</t>
  </si>
  <si>
    <t>10.5.5, 12.10.5</t>
  </si>
  <si>
    <t>1.1
1.1.2
1.1.3
1.1.5
1.1.6
1.2
1.2.1
1.2.2
1.2.3
1.3
2.2.2
2.2.3
2.2.4
2.5
4.1</t>
  </si>
  <si>
    <t>2.1
2.2
2.5
5.1</t>
  </si>
  <si>
    <t>6.4.1
6.4.2</t>
  </si>
  <si>
    <t>1.2.3
2.1.1
4.1
4.1.1
11.1, 11.1.a, 11.1.b, 11.1.c, 11.1.d, 11.1.1, 11.1.2
9.1.3</t>
  </si>
  <si>
    <t>4.1.1</t>
  </si>
  <si>
    <t>12.5.3
12.10.1</t>
  </si>
  <si>
    <t>2.4
12.8.2</t>
  </si>
  <si>
    <t>12.8.4</t>
  </si>
  <si>
    <t>2.4
12.8.2
12.8.3
12.8.4
Appendix A</t>
  </si>
  <si>
    <t>1.4, 5.0</t>
  </si>
  <si>
    <t>2.2
6.1
6.2
6.3.2
6.4.5
6.5
6.6
11.2
11.2.1
11.2.2
11.2.3</t>
  </si>
  <si>
    <t>PA ID</t>
  </si>
  <si>
    <t>PA level</t>
  </si>
  <si>
    <t>Domain &gt; Container &gt; Capability</t>
  </si>
  <si>
    <t>Public</t>
  </si>
  <si>
    <t>Private</t>
  </si>
  <si>
    <t>ISO/IEC 27001:2013</t>
  </si>
  <si>
    <t>A9.4.2
A9.4.1,
8.1*Partial, A14.2.3,
8.1*partial, A.14.2.7
A12.6.1,
A18.2.2</t>
  </si>
  <si>
    <t>Clauses
4.2(b),
4.4,
5.2(c),
5.3(ab),
6.1.2,
6.1.3,
6.1.3(b),
7.5.3(b),
7.5.3(d),
8.1,
8.3
9.2(g),
9.3,
9.3(b),
9.3(f),
10.2,
A.8.2.1,
A.18.1.1,
A.18.1.3,
A.18.1.4,
A.18.1.5</t>
  </si>
  <si>
    <t>A11.1.4,
A11.2.1</t>
  </si>
  <si>
    <t>Clauses
9.2(g)
7.5.3(b)
5.2 (c)
7.5.3(d)
5.3(a)
5.3(b)
8.1
8.3
A.12.3.1
A.8.2.3</t>
  </si>
  <si>
    <t>A.6.1.1
A.12.1.1
A.12.1.4
A.14.2.9
A.14.1.1
A.12.5.1
A.14.3.1
A.9.4.5
8.1* partial A.14.2.2
8.1* partial A.14.2.3
8.1* partial A.14.2.4
A.12.6.1
A.16.1.3
A.18.2.2
A.18.2.3</t>
  </si>
  <si>
    <t>A.11.2.7
A.8.3.2</t>
  </si>
  <si>
    <t>A.11.1.1
A.11.1.2</t>
  </si>
  <si>
    <t>All in sections 4, 5, 6, 7, 8, 9, 10.
A.6.1.1
A.13.2.4
A.6.1.3
A.6.1.4
A.18.2.1</t>
  </si>
  <si>
    <t>Clause
4.2(b),
6.1.1,
6.1.1(e)(2)
6.1.2
6.1.2(a)(1)
6.1.2(a)(2),
6.1.2(b)
6.1.2 (c)
6.1.2(c)(1),
6.1.2(c)(2)
6.1.2(d)
6.1.2(d)(1)
6.1.2(d)(2)
6.1.2(d)(3)
6.1.2(e)
6.1.2(e)(1)
6.1.2(e)(2)
6.1.3,
6.1.3(a)
6.1.3(b)
8.1
9.3(a),
9.3(b)
9.3(b)(f)
9.3(c)
9.3(c)(1)
9.3(c)(2)
9.3(c)(3)
9.3(d)
9.3(e)
9.3(f)
A.14.2.3
A.12.6.1
A.17.1.1
A.18.1.1
A.18.2.2
A.18.2.3</t>
  </si>
  <si>
    <t>A.8.1.1
A.8.1.2
A.8.1.4</t>
  </si>
  <si>
    <t>A.7.1.1</t>
  </si>
  <si>
    <t>A.13.2.4
A.7.1.2</t>
  </si>
  <si>
    <t>A.7.3.1</t>
  </si>
  <si>
    <t>A.8.1.3</t>
  </si>
  <si>
    <t>Clause
5.2(c)
5.3(a),
5.3(b),
7.5.3(b)
7.5.3(d)
8.1,
8.3
9.2(g)
A.9.4.5
A.18.1.3</t>
  </si>
  <si>
    <t>A.9.2.6
A.9.1.1
A.9.2.1, A.9.2.2
A.9.2.5</t>
  </si>
  <si>
    <t>A.9.2.5</t>
  </si>
  <si>
    <t>Annex  A
A.9.2.6
A.9.1.1
A.9.2.1, A.9.2.2
A.9.2.3</t>
  </si>
  <si>
    <t>A.9.2.6
A.9.1.1
A.9.2.1, A.9.2.2
A.9.2.4
A.9.2.5
A.9.4.2</t>
  </si>
  <si>
    <t>A.9.1.2                              Deleted                                A.9.4.4</t>
  </si>
  <si>
    <t>A.12.4.1
A.12.4.1
A.12.4.2, A.12.4.3
A.12.4.3
A.12.4.1
A.9.2.3
A.9.4.4
A.9.4.1
A.16.1.2
A.16.1.7
A.18.2.3
A.18.1.3</t>
  </si>
  <si>
    <t>Annex
A.12.1.2
A.12.4,
A.12.4.1,
A.12.4.2,
A.12.4.3,
A.12.6.1,
A.12.6.2,
A.16.1.1,
A.16.1.2,
A.16.1.3,
A.16.1.4,
A.16.1.5,
A.16.1.6,
A.16.1.7</t>
  </si>
  <si>
    <t>A.12.4.1
A.12.4.4</t>
  </si>
  <si>
    <t>A.12.1.3</t>
  </si>
  <si>
    <t>A.13.1.1
A.13.1.2
A.14.1.2
A.12.4.1
A.9.1.2
A.13.1.3
A.18.1.4</t>
  </si>
  <si>
    <t>Annex
A.12.1.4
A.12.2.1
A.12.4.1
A.12.6.1</t>
  </si>
  <si>
    <t>A.12.1.4
A.14.2.9
A.9.1.1
8.1,partial, A.14.2.2
8.1,partial, A.14.2.3
8.1,partial, A.14.2.4</t>
  </si>
  <si>
    <t>Clause
6.1.1,
6.1.1(e)(2)
6.1.2
6.1.2(a)(1)
6.1.2(a)(2),
6.1.2(b)
6.1.2 (c)
6.1.2(c)(1),
6.1.2(c)(2)
6.1.2(d)
6.1.2(d)(1)
6.1.2(d)(2)
6.1.2(d)(3)
6.1.2(e)
6.1.2(e)(1)
6.1.2(e)(2)
6.1.3,
6.1.3(a)
6.1.3(b)
8.1
8.3
9.3(a),
9.3(b)
9.3(b)(f)
9.3(c)
9.3(c)(1)
9.3(c)(2)
9.3(c)(3)
9.3(d)
9.3(e)
9.3(f)
A.14.2.3
A.12.6.1
A.18.1.1
A.18.2.2
A.18.2.3</t>
  </si>
  <si>
    <t>A.8.1.1
A.8.1.2
A.8.1.3
A.11.2.1
A.11.2.4
A.13.1.1
A.13.1.2
A.13.2.1
A.8.3.3
A.12.4.1
A.9.2.1, A.9.2.2
A.13.1.3
A.10.1.1
A.10.1.2</t>
  </si>
  <si>
    <t>A.6.1.3
A.6.1.4</t>
  </si>
  <si>
    <t>Clause
5.3 (a),
5.3 (b),
7.5.3(b),
5.2 (c),
7.5.3(d),
8.1,
8.3,
9.2(g),
Annex
A.16.1.1
A.16.1.2</t>
  </si>
  <si>
    <t>A.15.1.2
A.13.1.2</t>
  </si>
  <si>
    <t>A.15.1.2,
8.1* partial,
A.13.2.2,
A.9.4.1
A.10.1.1</t>
  </si>
  <si>
    <t>A.15.1.2
8.1* partial,
8.1* partial, A.15.2.1
A.13.1.2</t>
  </si>
  <si>
    <t>A.12.2.1</t>
  </si>
  <si>
    <t>8.1*partial, A.14.2.2,
8.1*partial, A.14.2.3
A.12.6.1</t>
  </si>
  <si>
    <t>Presentation Services &gt; Presentation Platform &gt; End-Points-Mobile Devices-Mobile Device Management</t>
  </si>
  <si>
    <t>A.6.1.6
A.6.1.7</t>
  </si>
  <si>
    <t>Chapter VI, 
Article 44.
Chapter II,
Article 16, part I</t>
  </si>
  <si>
    <t>Chapter II
Article 14, 21
Chapter III
Article 25
Chapter V
Article 36</t>
  </si>
  <si>
    <t>CONSENSUS ASSESSMENTS INITIATIVE QUESTIONNAIRE (CAIQ) V3.0.1 GUIDING DOCUMENT PRINCIPLES</t>
  </si>
  <si>
    <r>
      <t xml:space="preserve">INTENT OF THIS TAB:  </t>
    </r>
    <r>
      <rPr>
        <sz val="12"/>
        <color indexed="8"/>
        <rFont val="Calibri"/>
        <family val="2"/>
      </rPr>
      <t xml:space="preserve">To assist reviewers/users of document to understand both the intent and structure of CAIQ  </t>
    </r>
  </si>
  <si>
    <r>
      <t>·</t>
    </r>
    <r>
      <rPr>
        <sz val="7"/>
        <color indexed="8"/>
        <rFont val="Times New Roman"/>
        <family val="1"/>
      </rPr>
      <t xml:space="preserve">         </t>
    </r>
    <r>
      <rPr>
        <sz val="12"/>
        <color indexed="8"/>
        <rFont val="Calibri"/>
        <family val="2"/>
      </rPr>
      <t xml:space="preserve">Questionnaire is organized using CSA 16 governing &amp; operating domains divided into “control areas” within CSA’s Controls Matrix structure </t>
    </r>
  </si>
  <si>
    <r>
      <t>·</t>
    </r>
    <r>
      <rPr>
        <sz val="7"/>
        <color indexed="8"/>
        <rFont val="Times New Roman"/>
        <family val="1"/>
      </rPr>
      <t xml:space="preserve">         </t>
    </r>
    <r>
      <rPr>
        <sz val="12"/>
        <color indexed="8"/>
        <rFont val="Calibri"/>
        <family val="2"/>
      </rPr>
      <t>Questions are to assist both cloud providers in general principles of cloud security and clients in vetting cloud providers on the security of their offering and company security profile</t>
    </r>
  </si>
  <si>
    <r>
      <t>·</t>
    </r>
    <r>
      <rPr>
        <sz val="7"/>
        <color indexed="8"/>
        <rFont val="Times New Roman"/>
        <family val="1"/>
      </rPr>
      <t xml:space="preserve">         </t>
    </r>
    <r>
      <rPr>
        <sz val="12"/>
        <color indexed="8"/>
        <rFont val="Calibri"/>
        <family val="2"/>
      </rPr>
      <t>CAIQ is not intended to duplicate or replace existing industry security assessments but to contain questions unique or critical to the cloud computing model in each control area</t>
    </r>
  </si>
  <si>
    <r>
      <t>·</t>
    </r>
    <r>
      <rPr>
        <sz val="7"/>
        <color indexed="8"/>
        <rFont val="Times New Roman"/>
        <family val="1"/>
      </rPr>
      <t xml:space="preserve">         </t>
    </r>
    <r>
      <rPr>
        <sz val="12"/>
        <color indexed="8"/>
        <rFont val="Calibri"/>
        <family val="2"/>
      </rPr>
      <t>Each question should be able to be answered yes or no</t>
    </r>
  </si>
  <si>
    <r>
      <t>·</t>
    </r>
    <r>
      <rPr>
        <sz val="7"/>
        <color indexed="8"/>
        <rFont val="Times New Roman"/>
        <family val="1"/>
      </rPr>
      <t xml:space="preserve">         </t>
    </r>
    <r>
      <rPr>
        <sz val="12"/>
        <color indexed="8"/>
        <rFont val="Calibri"/>
        <family val="2"/>
      </rPr>
      <t>If a question can’t be answered yes or no then it was separated into two or more questions to allow yes or no answers.</t>
    </r>
  </si>
  <si>
    <r>
      <t>·</t>
    </r>
    <r>
      <rPr>
        <sz val="7"/>
        <color indexed="8"/>
        <rFont val="Times New Roman"/>
        <family val="1"/>
      </rPr>
      <t xml:space="preserve">         </t>
    </r>
    <r>
      <rPr>
        <sz val="12"/>
        <color indexed="8"/>
        <rFont val="Calibri"/>
        <family val="2"/>
      </rPr>
      <t>Questions are intended to foster further detailed questions to provider by client specific to client’s cloud security needs. This was done to limit number of questions to make the assessment feasible and since each client may have unique follow-on questions or may not be concerned with all follow-on questions</t>
    </r>
  </si>
  <si>
    <t>Notes</t>
  </si>
  <si>
    <t>Yes</t>
  </si>
  <si>
    <t>No</t>
  </si>
  <si>
    <t>Do you support password (minimum length of 10, age, history of greater than 25, complexity  upper/lower/digit/symbol) and account lockout (lockout threshold 5 attempts, lockout duration 15 or greater) policy enforcement?</t>
  </si>
  <si>
    <t>Adapted from the CONSENSUS ASSESSMENTS INITIATIVE QUESTIONNAIRE v3.0.1</t>
  </si>
  <si>
    <t xml:space="preserve">  Answers</t>
  </si>
  <si>
    <t>N/A</t>
  </si>
  <si>
    <t xml:space="preserve">Do you use OWASP guidelines or another standard to build your application securely?
</t>
  </si>
  <si>
    <t>Do you review your application for security vulnerabilities and address any issues prior to deployment?</t>
  </si>
  <si>
    <t>Is physical protection against damage (e.g., natural causes, natural disasters, deliberate attacks) anticipated in your disaster recovery plan?</t>
  </si>
  <si>
    <t>Are there procedures in place to triage and remedy reported bugs and security vulnerabilities?</t>
  </si>
  <si>
    <t>Do you allow mobile devices (such as smartphone and tablets) to access your private networks?</t>
  </si>
  <si>
    <t>Do you maintain an Information Security Management Program (ISMP)?</t>
  </si>
  <si>
    <t>Do you have a risk assessment process, performed at least annually, calculating the likelihood and impact of all identified risks?</t>
  </si>
  <si>
    <t>Are all employees, contractors and third parties with access to data, systems, and networks, subject to background verification?</t>
  </si>
  <si>
    <t>Do you train your employees regarding their information security roles and responsibilities?</t>
  </si>
  <si>
    <t>Are personnel trained and provided with awareness programs at least once every 3 years?</t>
  </si>
  <si>
    <t>Are controls in place to prevent unauthorized access to your application, program or object source code?</t>
  </si>
  <si>
    <t>Do you review  entitlements for all Kurzweil system users and administrators at least annuallt?</t>
  </si>
  <si>
    <t>Do you revoke or modify access upon any change in status of employees, contractors, business partners or involved third parties (termination, transfer or contract end)?</t>
  </si>
  <si>
    <t>Are utilities that can manage virtualized partitions (e.g., shutdown, clone, etc.) appropriately restricted and monitored?</t>
  </si>
  <si>
    <t>Do you have a capability to detect and respond to attacks that target the virtual infrastructure directly (e.g., shimming, Blue Pill, Hyper jumping, etc.)?</t>
  </si>
  <si>
    <t>Are file integrity (host) and network intrusion detection (IDS) tools implemented?</t>
  </si>
  <si>
    <t>Do your system capacity requirements take into account current, projected and anticipated capacity needs for all systems?</t>
  </si>
  <si>
    <t>Are security vulnerability assessment tools or services  virtualization aware?</t>
  </si>
  <si>
    <t>Do you regularly review allowed access/connectivity (e.g., firewall rules) between security domains/zones within the network?</t>
  </si>
  <si>
    <t>Are operating systems hardened to provide only the necessary ports, protocols and services to meet business needs?</t>
  </si>
  <si>
    <t>Are wireless security settings  enabled with strong encryption for authentication and transmission, replacing vendor default settings? (e.g., encryption keys, passwords, SNMP community strings)</t>
  </si>
  <si>
    <t>Can you detect the presence of unauthorized (rogue) network devices and immediately disconnect them from the network?</t>
  </si>
  <si>
    <t>Do you maintain liaisons and points of contact with local authorities to contact immediately in the case of a serious attack or incident (e.g. DDoS or Ransomeware)?</t>
  </si>
  <si>
    <t>Do you have cloud supply chain providers (i.e. Kurzweil SaaS sits on top of a PaaS or IaaS provided by a 3rd party)?</t>
  </si>
  <si>
    <t>Do you have anti-malware programs installed on all of your systems, with at least daily updates?</t>
  </si>
  <si>
    <t>Can you rapidly deploy patches across all of your computing devices, applications and systems?</t>
  </si>
  <si>
    <t>Do you conduct application-layer vulnerability scans at least semi-annually?</t>
  </si>
  <si>
    <t>Do you conduct vulnerability scans at least monthly?</t>
  </si>
  <si>
    <t>PL3 Information</t>
  </si>
  <si>
    <t xml:space="preserve"> How do you know the application is built securely?</t>
  </si>
  <si>
    <t>We receive 3000+ attacks per second at our firewall.  How do you know your application is secure against these attacks?</t>
  </si>
  <si>
    <t>How long would it take to recover our application if you should experience total failure?</t>
  </si>
  <si>
    <t>We need to have a level of assurance of the system restore time provided in row 8.</t>
  </si>
  <si>
    <t>How do you manage vulnerabilities?</t>
  </si>
  <si>
    <t>Need to understand protections you have in place to prevent unauthorized access to our server(s).</t>
  </si>
  <si>
    <t>How do you manage information security uniformly across your organization?</t>
  </si>
  <si>
    <t xml:space="preserve">How do you know you have identified and managed risks appropriately? </t>
  </si>
  <si>
    <t>How do you prevent from hiring a known or suspected criminal?</t>
  </si>
  <si>
    <t>How do you ensure they are aware of their roles/responsibilities?</t>
  </si>
  <si>
    <t>How do you ensure employees agree to their responsibilities for security?</t>
  </si>
  <si>
    <t>How do you ensure employees are kept up to date on current security issues?</t>
  </si>
  <si>
    <t>How are you able to able to ensure that termination/changes in employment are communicated to all areas?</t>
  </si>
  <si>
    <t>How are you able to deprovision employees upon termination/employment change in a timely manner?</t>
  </si>
  <si>
    <t>We need to authorize all access to our data.</t>
  </si>
  <si>
    <t>If yes for more than checking email and yes for connecting to the company network, then 28 additional questions apply.</t>
  </si>
  <si>
    <t>If yes for additional subcontractors, then additional 19 questions apply.</t>
  </si>
  <si>
    <t>In particular, please provide an assessment of their SSL certificates from https://www.ssllabs.com/ssltest/.</t>
  </si>
  <si>
    <t>Are systems in place to monitor for privacy breaches and notify CSU expeditiously if our data is exposed or compromised?</t>
  </si>
  <si>
    <t>Do you access and share CSU data/metadata?</t>
  </si>
  <si>
    <t>Are physical security perimeters (e.g., fences, walls, gates, electronic surveillance, physical authentication mechanisms, reception desks and security patrols and/or alarms) implemented at the data center storing CSU data?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</si>
</sst>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4">
    <font>
      <sz val="10"/>
      <color rgb="FF000000"/>
      <name val="Arial"/>
      <family val="0"/>
    </font>
    <font>
      <sz val="11"/>
      <color indexed="8"/>
      <name val="Calibri"/>
      <family val="2"/>
    </font>
    <font>
      <sz val="12"/>
      <color indexed="8"/>
      <name val="Calibri"/>
      <family val="2"/>
    </font>
    <font>
      <sz val="11"/>
      <color indexed="9"/>
      <name val="Calibri"/>
      <family val="2"/>
    </font>
    <font>
      <b/>
      <sz val="10"/>
      <color indexed="9"/>
      <name val="Arial"/>
      <family val="2"/>
    </font>
    <font>
      <sz val="10"/>
      <color indexed="8"/>
      <name val="Arial"/>
      <family val="2"/>
    </font>
    <font>
      <b/>
      <sz val="16"/>
      <color indexed="30"/>
      <name val="Arial"/>
      <family val="2"/>
    </font>
    <font>
      <b/>
      <sz val="10"/>
      <color indexed="8"/>
      <name val="Arial"/>
      <family val="2"/>
    </font>
    <font>
      <b/>
      <sz val="11"/>
      <color indexed="9"/>
      <name val="Calibri"/>
      <family val="2"/>
    </font>
    <font>
      <i/>
      <sz val="11"/>
      <color indexed="9"/>
      <name val="Calibri"/>
      <family val="2"/>
    </font>
    <font>
      <b/>
      <sz val="11"/>
      <color indexed="8"/>
      <name val="Calibri"/>
      <family val="2"/>
    </font>
    <font>
      <i/>
      <sz val="11"/>
      <color indexed="8"/>
      <name val="Calibri"/>
      <family val="2"/>
    </font>
    <font>
      <b/>
      <sz val="8"/>
      <color indexed="9"/>
      <name val="Arial"/>
      <family val="2"/>
    </font>
    <font>
      <sz val="8"/>
      <color indexed="9"/>
      <name val="Calibri"/>
      <family val="2"/>
    </font>
    <font>
      <u val="single"/>
      <sz val="10"/>
      <color indexed="30"/>
      <name val="Arial"/>
      <family val="2"/>
    </font>
    <font>
      <u val="single"/>
      <sz val="10"/>
      <color indexed="25"/>
      <name val="Arial"/>
      <family val="2"/>
    </font>
    <font>
      <b/>
      <sz val="12"/>
      <color indexed="30"/>
      <name val="Arial"/>
      <family val="2"/>
    </font>
    <font>
      <b/>
      <sz val="11"/>
      <color indexed="30"/>
      <name val="Arial"/>
      <family val="2"/>
    </font>
    <font>
      <b/>
      <sz val="12"/>
      <color indexed="8"/>
      <name val="Calibri"/>
      <family val="2"/>
    </font>
    <font>
      <sz val="12"/>
      <color indexed="8"/>
      <name val="Symbol"/>
      <family val="1"/>
    </font>
    <font>
      <sz val="7"/>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sz val="11"/>
      <color rgb="FFFFFFFF"/>
      <name val="Calibri"/>
      <family val="2"/>
    </font>
    <font>
      <b/>
      <sz val="12"/>
      <color theme="1"/>
      <name val="Calibri"/>
      <family val="2"/>
    </font>
    <font>
      <sz val="12"/>
      <color theme="1"/>
      <name val="Calibri"/>
      <family val="2"/>
    </font>
    <font>
      <sz val="12"/>
      <color theme="1"/>
      <name val="Symbol"/>
      <family val="1"/>
    </font>
    <font>
      <b/>
      <sz val="12"/>
      <color rgb="FF00549F"/>
      <name val="Arial"/>
      <family val="2"/>
    </font>
    <font>
      <b/>
      <sz val="16"/>
      <color rgb="FF00549F"/>
      <name val="Arial"/>
      <family val="2"/>
    </font>
    <font>
      <b/>
      <sz val="10"/>
      <color rgb="FFFFFFFF"/>
      <name val="Arial"/>
      <family val="2"/>
    </font>
    <font>
      <sz val="12"/>
      <color rgb="FF000000"/>
      <name val="Calibri"/>
      <family val="2"/>
    </font>
    <font>
      <b/>
      <sz val="8"/>
      <color theme="0"/>
      <name val="Arial"/>
      <family val="2"/>
    </font>
    <font>
      <sz val="8"/>
      <color theme="0"/>
      <name val="Calibri"/>
      <family val="2"/>
    </font>
    <font>
      <b/>
      <sz val="11"/>
      <color rgb="FF00549F"/>
      <name val="Arial"/>
      <family val="2"/>
    </font>
    <font>
      <b/>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9900"/>
        <bgColor indexed="64"/>
      </patternFill>
    </fill>
    <fill>
      <patternFill patternType="solid">
        <fgColor rgb="FF906D28"/>
        <bgColor indexed="64"/>
      </patternFill>
    </fill>
    <fill>
      <patternFill patternType="solid">
        <fgColor rgb="FF476878"/>
        <bgColor indexed="64"/>
      </patternFill>
    </fill>
    <fill>
      <patternFill patternType="solid">
        <fgColor rgb="FFBF8F00"/>
        <bgColor indexed="64"/>
      </patternFill>
    </fill>
    <fill>
      <patternFill patternType="solid">
        <fgColor rgb="FFB75B9E"/>
        <bgColor indexed="64"/>
      </patternFill>
    </fill>
    <fill>
      <patternFill patternType="solid">
        <fgColor rgb="FF5DC7CF"/>
        <bgColor indexed="64"/>
      </patternFill>
    </fill>
    <fill>
      <patternFill patternType="solid">
        <fgColor rgb="FF139CC7"/>
        <bgColor indexed="64"/>
      </patternFill>
    </fill>
    <fill>
      <patternFill patternType="solid">
        <fgColor rgb="FFFFFF00"/>
        <bgColor indexed="64"/>
      </patternFill>
    </fill>
    <fill>
      <patternFill patternType="solid">
        <fgColor rgb="FF91B02E"/>
        <bgColor indexed="64"/>
      </patternFill>
    </fill>
    <fill>
      <patternFill patternType="solid">
        <fgColor rgb="FF817B9D"/>
        <bgColor indexed="64"/>
      </patternFill>
    </fill>
    <fill>
      <patternFill patternType="solid">
        <fgColor rgb="FF64824D"/>
        <bgColor indexed="64"/>
      </patternFill>
    </fill>
    <fill>
      <patternFill patternType="solid">
        <fgColor rgb="FF938953"/>
        <bgColor indexed="64"/>
      </patternFill>
    </fill>
    <fill>
      <patternFill patternType="solid">
        <fgColor rgb="FF785C47"/>
        <bgColor indexed="64"/>
      </patternFill>
    </fill>
    <fill>
      <patternFill patternType="solid">
        <fgColor rgb="FF584778"/>
        <bgColor indexed="64"/>
      </patternFill>
    </fill>
    <fill>
      <patternFill patternType="solid">
        <fgColor rgb="FFADA42B"/>
        <bgColor indexed="64"/>
      </patternFill>
    </fill>
    <fill>
      <patternFill patternType="solid">
        <fgColor rgb="FF66666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top/>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right/>
      <top/>
      <bottom style="thin"/>
    </border>
    <border>
      <left/>
      <right style="thin"/>
      <top/>
      <bottom style="thin"/>
    </border>
    <border>
      <left/>
      <right style="thin"/>
      <top style="thin"/>
      <bottom style="thin"/>
    </border>
    <border>
      <left/>
      <right style="thin"/>
      <top style="thin"/>
      <bottom/>
    </border>
    <border>
      <left style="thin"/>
      <right/>
      <top style="thin"/>
      <bottom/>
    </border>
    <border>
      <left style="thin"/>
      <right/>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8">
    <xf numFmtId="0" fontId="0" fillId="0" borderId="0" xfId="0" applyAlignment="1">
      <alignment wrapText="1"/>
    </xf>
    <xf numFmtId="0" fontId="51" fillId="0" borderId="0" xfId="0" applyFont="1" applyAlignment="1">
      <alignment vertical="top" wrapText="1"/>
    </xf>
    <xf numFmtId="0" fontId="51" fillId="0" borderId="0" xfId="0" applyFont="1" applyAlignment="1">
      <alignment wrapText="1"/>
    </xf>
    <xf numFmtId="0" fontId="51" fillId="0" borderId="10" xfId="0" applyFont="1" applyBorder="1" applyAlignment="1">
      <alignment/>
    </xf>
    <xf numFmtId="0" fontId="51" fillId="0" borderId="11" xfId="0" applyFont="1" applyBorder="1" applyAlignment="1">
      <alignment/>
    </xf>
    <xf numFmtId="0" fontId="51" fillId="33" borderId="12" xfId="0" applyFont="1" applyFill="1" applyBorder="1" applyAlignment="1">
      <alignment horizontal="left" vertical="top" wrapText="1"/>
    </xf>
    <xf numFmtId="0" fontId="52" fillId="34" borderId="12" xfId="0" applyFont="1" applyFill="1" applyBorder="1" applyAlignment="1">
      <alignment vertical="top" wrapText="1"/>
    </xf>
    <xf numFmtId="0" fontId="51" fillId="0" borderId="0" xfId="0" applyFont="1" applyAlignment="1">
      <alignment/>
    </xf>
    <xf numFmtId="0" fontId="52" fillId="35" borderId="12" xfId="0" applyFont="1" applyFill="1" applyBorder="1" applyAlignment="1">
      <alignment vertical="top" wrapText="1"/>
    </xf>
    <xf numFmtId="0" fontId="52" fillId="35" borderId="12" xfId="0" applyFont="1" applyFill="1" applyBorder="1" applyAlignment="1">
      <alignment horizontal="left" vertical="top" wrapText="1"/>
    </xf>
    <xf numFmtId="0" fontId="52" fillId="36" borderId="12" xfId="0" applyFont="1" applyFill="1" applyBorder="1" applyAlignment="1">
      <alignment vertical="top" wrapText="1"/>
    </xf>
    <xf numFmtId="0" fontId="52" fillId="37" borderId="12" xfId="0" applyFont="1" applyFill="1" applyBorder="1" applyAlignment="1">
      <alignment horizontal="left" vertical="top" wrapText="1"/>
    </xf>
    <xf numFmtId="0" fontId="35" fillId="38" borderId="12" xfId="0" applyFont="1" applyFill="1" applyBorder="1" applyAlignment="1">
      <alignment horizontal="left" vertical="top" wrapText="1"/>
    </xf>
    <xf numFmtId="0" fontId="52" fillId="39" borderId="13"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12" xfId="0" applyFont="1" applyFill="1" applyBorder="1" applyAlignment="1">
      <alignment horizontal="left" vertical="top" wrapText="1"/>
    </xf>
    <xf numFmtId="0" fontId="53" fillId="0" borderId="14" xfId="0" applyFont="1" applyBorder="1" applyAlignment="1">
      <alignment vertical="center" wrapText="1"/>
    </xf>
    <xf numFmtId="0" fontId="53" fillId="0" borderId="15" xfId="0" applyFont="1" applyBorder="1" applyAlignment="1">
      <alignment vertical="center" wrapText="1"/>
    </xf>
    <xf numFmtId="0" fontId="54" fillId="0" borderId="15" xfId="0" applyFont="1" applyBorder="1" applyAlignment="1">
      <alignment vertical="center" wrapText="1"/>
    </xf>
    <xf numFmtId="0" fontId="55" fillId="0" borderId="15" xfId="0" applyFont="1" applyBorder="1" applyAlignment="1">
      <alignment horizontal="left" vertical="center" wrapText="1"/>
    </xf>
    <xf numFmtId="0" fontId="54" fillId="0" borderId="15" xfId="0" applyFont="1" applyBorder="1" applyAlignment="1">
      <alignment horizontal="left" vertical="center" wrapText="1"/>
    </xf>
    <xf numFmtId="0" fontId="55" fillId="0" borderId="13" xfId="0" applyFont="1" applyBorder="1" applyAlignment="1">
      <alignment horizontal="left" vertical="center" wrapText="1"/>
    </xf>
    <xf numFmtId="0" fontId="51" fillId="40" borderId="12" xfId="0" applyFont="1" applyFill="1" applyBorder="1" applyAlignment="1">
      <alignment horizontal="left" vertical="top" wrapText="1"/>
    </xf>
    <xf numFmtId="0" fontId="52" fillId="38" borderId="14" xfId="0" applyFont="1" applyFill="1" applyBorder="1" applyAlignment="1">
      <alignment horizontal="center" vertical="top" wrapText="1"/>
    </xf>
    <xf numFmtId="0" fontId="52" fillId="36" borderId="12"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0" fillId="0" borderId="14" xfId="0" applyFont="1" applyFill="1" applyBorder="1" applyAlignment="1">
      <alignment horizontal="left" vertical="top" wrapText="1"/>
    </xf>
    <xf numFmtId="0" fontId="51" fillId="0" borderId="12" xfId="0" applyFont="1" applyFill="1" applyBorder="1" applyAlignment="1">
      <alignment horizontal="left" vertical="top" wrapText="1"/>
    </xf>
    <xf numFmtId="0" fontId="52" fillId="41"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2" fillId="42" borderId="12" xfId="0" applyFont="1" applyFill="1" applyBorder="1" applyAlignment="1">
      <alignment horizontal="left" vertical="top" wrapText="1"/>
    </xf>
    <xf numFmtId="0" fontId="51" fillId="33" borderId="12" xfId="0" applyFont="1" applyFill="1" applyBorder="1" applyAlignment="1">
      <alignment vertical="top" wrapText="1"/>
    </xf>
    <xf numFmtId="0" fontId="52" fillId="38"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2" xfId="0" applyFont="1" applyFill="1" applyBorder="1" applyAlignment="1">
      <alignment vertical="top" wrapText="1"/>
    </xf>
    <xf numFmtId="0" fontId="52" fillId="38" borderId="12" xfId="0" applyFont="1" applyFill="1" applyBorder="1" applyAlignment="1">
      <alignment vertical="top" wrapText="1"/>
    </xf>
    <xf numFmtId="0" fontId="0" fillId="0" borderId="12" xfId="0" applyFill="1" applyBorder="1" applyAlignment="1">
      <alignment vertical="top" wrapText="1"/>
    </xf>
    <xf numFmtId="0" fontId="52" fillId="43" borderId="12" xfId="0" applyFont="1" applyFill="1" applyBorder="1" applyAlignment="1">
      <alignment horizontal="left" vertical="top" wrapText="1"/>
    </xf>
    <xf numFmtId="0" fontId="52" fillId="44" borderId="12" xfId="0" applyFont="1" applyFill="1" applyBorder="1" applyAlignment="1">
      <alignment vertical="top" wrapText="1"/>
    </xf>
    <xf numFmtId="0" fontId="52" fillId="44" borderId="12" xfId="0" applyFont="1" applyFill="1" applyBorder="1" applyAlignment="1">
      <alignment horizontal="left" vertical="top" wrapText="1"/>
    </xf>
    <xf numFmtId="0" fontId="52" fillId="45" borderId="12" xfId="0" applyFont="1" applyFill="1" applyBorder="1" applyAlignment="1">
      <alignment horizontal="left" vertical="top" wrapText="1"/>
    </xf>
    <xf numFmtId="0" fontId="52" fillId="46" borderId="12" xfId="0" applyFont="1" applyFill="1" applyBorder="1" applyAlignment="1">
      <alignment horizontal="left" vertical="top" wrapText="1"/>
    </xf>
    <xf numFmtId="0" fontId="52" fillId="34" borderId="12" xfId="0" applyFont="1" applyFill="1" applyBorder="1" applyAlignment="1">
      <alignment horizontal="left" vertical="top" wrapText="1"/>
    </xf>
    <xf numFmtId="0" fontId="52" fillId="39" borderId="12" xfId="0" applyFont="1" applyFill="1" applyBorder="1" applyAlignment="1">
      <alignment horizontal="left" vertical="top" wrapText="1"/>
    </xf>
    <xf numFmtId="0" fontId="51" fillId="47" borderId="12"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4" xfId="0" applyFont="1" applyFill="1" applyBorder="1" applyAlignment="1">
      <alignment horizontal="center" vertical="top" wrapText="1"/>
    </xf>
    <xf numFmtId="0" fontId="56" fillId="27" borderId="16" xfId="0" applyFont="1" applyFill="1" applyBorder="1" applyAlignment="1">
      <alignment vertical="top" wrapText="1"/>
    </xf>
    <xf numFmtId="0" fontId="57" fillId="27" borderId="16" xfId="0" applyFont="1" applyFill="1" applyBorder="1" applyAlignment="1">
      <alignment vertical="top" wrapText="1"/>
    </xf>
    <xf numFmtId="0" fontId="57" fillId="27" borderId="16" xfId="0" applyFont="1" applyFill="1" applyBorder="1" applyAlignment="1">
      <alignment horizontal="center" vertical="top" wrapText="1"/>
    </xf>
    <xf numFmtId="0" fontId="57" fillId="27" borderId="16" xfId="0" applyFont="1" applyFill="1" applyBorder="1" applyAlignment="1">
      <alignment vertical="top" wrapText="1"/>
    </xf>
    <xf numFmtId="0" fontId="57" fillId="27" borderId="16" xfId="0" applyFont="1" applyFill="1" applyBorder="1" applyAlignment="1">
      <alignment horizontal="center" vertical="top" wrapText="1"/>
    </xf>
    <xf numFmtId="0" fontId="0" fillId="0" borderId="16" xfId="0" applyBorder="1" applyAlignment="1">
      <alignment vertical="top" wrapText="1"/>
    </xf>
    <xf numFmtId="0" fontId="0" fillId="0" borderId="0" xfId="0" applyAlignment="1">
      <alignment vertical="top" wrapText="1"/>
    </xf>
    <xf numFmtId="0" fontId="58" fillId="48" borderId="14" xfId="0" applyFont="1" applyFill="1" applyBorder="1" applyAlignment="1">
      <alignment horizontal="center" vertical="top" wrapText="1"/>
    </xf>
    <xf numFmtId="0" fontId="58" fillId="48" borderId="14" xfId="0" applyFont="1" applyFill="1" applyBorder="1" applyAlignment="1">
      <alignment horizontal="left" vertical="top" wrapText="1"/>
    </xf>
    <xf numFmtId="0" fontId="58" fillId="48" borderId="14" xfId="0" applyFont="1" applyFill="1" applyBorder="1" applyAlignment="1">
      <alignment horizontal="left" vertical="top" wrapText="1"/>
    </xf>
    <xf numFmtId="0" fontId="58" fillId="48" borderId="14" xfId="0" applyFont="1" applyFill="1" applyBorder="1" applyAlignment="1">
      <alignment vertical="top" wrapText="1"/>
    </xf>
    <xf numFmtId="0" fontId="58" fillId="48" borderId="14" xfId="0" applyFont="1" applyFill="1" applyBorder="1" applyAlignment="1">
      <alignment horizontal="center" vertical="top" wrapText="1"/>
    </xf>
    <xf numFmtId="0" fontId="58" fillId="48" borderId="14" xfId="0" applyFont="1" applyFill="1" applyBorder="1" applyAlignment="1">
      <alignment horizontal="center" vertical="top" wrapText="1"/>
    </xf>
    <xf numFmtId="0" fontId="59" fillId="0" borderId="0" xfId="0" applyFont="1" applyAlignment="1">
      <alignment vertical="top" wrapText="1"/>
    </xf>
    <xf numFmtId="0" fontId="60" fillId="48" borderId="12" xfId="0" applyFont="1" applyFill="1" applyBorder="1" applyAlignment="1">
      <alignment horizontal="center" vertical="top" wrapText="1"/>
    </xf>
    <xf numFmtId="0" fontId="60" fillId="48" borderId="12" xfId="0" applyFont="1" applyFill="1" applyBorder="1" applyAlignment="1">
      <alignment vertical="top" wrapText="1"/>
    </xf>
    <xf numFmtId="0" fontId="60" fillId="48" borderId="12" xfId="0" applyFont="1" applyFill="1" applyBorder="1" applyAlignment="1">
      <alignment horizontal="center" vertical="top" wrapText="1"/>
    </xf>
    <xf numFmtId="0" fontId="60" fillId="48" borderId="12" xfId="0" applyFont="1" applyFill="1" applyBorder="1" applyAlignment="1">
      <alignment horizontal="left" vertical="top" wrapText="1"/>
    </xf>
    <xf numFmtId="0" fontId="60" fillId="48" borderId="12" xfId="0" applyFont="1" applyFill="1" applyBorder="1" applyAlignment="1">
      <alignment vertical="top" wrapText="1"/>
    </xf>
    <xf numFmtId="0" fontId="61" fillId="0" borderId="12" xfId="0" applyFont="1" applyBorder="1" applyAlignment="1">
      <alignment vertical="top" wrapText="1"/>
    </xf>
    <xf numFmtId="0" fontId="51" fillId="0" borderId="13" xfId="0" applyFont="1" applyFill="1" applyBorder="1" applyAlignment="1">
      <alignment horizontal="center" vertical="top" wrapText="1"/>
    </xf>
    <xf numFmtId="0" fontId="51" fillId="0" borderId="12" xfId="0" applyFont="1" applyFill="1" applyBorder="1" applyAlignment="1">
      <alignment horizontal="center" vertical="top" wrapText="1"/>
    </xf>
    <xf numFmtId="0" fontId="51" fillId="0" borderId="12" xfId="0" applyFont="1" applyBorder="1" applyAlignment="1">
      <alignment vertical="top" wrapText="1"/>
    </xf>
    <xf numFmtId="0" fontId="51" fillId="0" borderId="13" xfId="0" applyFont="1" applyBorder="1" applyAlignment="1">
      <alignment vertical="top" wrapText="1"/>
    </xf>
    <xf numFmtId="0" fontId="51" fillId="0" borderId="13" xfId="0" applyFont="1" applyFill="1" applyBorder="1" applyAlignment="1">
      <alignment horizontal="center" vertical="top" wrapText="1"/>
    </xf>
    <xf numFmtId="0" fontId="51" fillId="0" borderId="13" xfId="0" applyFont="1" applyFill="1" applyBorder="1" applyAlignment="1">
      <alignment vertical="top" wrapText="1"/>
    </xf>
    <xf numFmtId="0" fontId="51" fillId="0" borderId="12" xfId="0" applyFont="1" applyBorder="1" applyAlignment="1">
      <alignment vertical="top"/>
    </xf>
    <xf numFmtId="0" fontId="0" fillId="0" borderId="17" xfId="0" applyBorder="1" applyAlignment="1">
      <alignment vertical="top" wrapText="1"/>
    </xf>
    <xf numFmtId="0" fontId="51" fillId="0" borderId="12" xfId="0" applyFont="1" applyBorder="1" applyAlignment="1">
      <alignment horizontal="center" vertical="top" wrapText="1"/>
    </xf>
    <xf numFmtId="0" fontId="51" fillId="0" borderId="12" xfId="0" applyFont="1" applyBorder="1" applyAlignment="1">
      <alignment vertical="top" wrapText="1"/>
    </xf>
    <xf numFmtId="0" fontId="51" fillId="0" borderId="12" xfId="0" applyFont="1" applyBorder="1" applyAlignment="1">
      <alignment vertical="top" wrapText="1"/>
    </xf>
    <xf numFmtId="0" fontId="0" fillId="0" borderId="18" xfId="0" applyBorder="1" applyAlignment="1">
      <alignment vertical="top" wrapText="1"/>
    </xf>
    <xf numFmtId="0" fontId="51" fillId="0" borderId="0" xfId="0" applyFont="1" applyAlignment="1">
      <alignment vertical="top" wrapText="1"/>
    </xf>
    <xf numFmtId="0" fontId="51" fillId="0" borderId="0" xfId="0" applyFont="1" applyAlignment="1">
      <alignment horizontal="center" vertical="top" wrapText="1"/>
    </xf>
    <xf numFmtId="0" fontId="0" fillId="0"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2" fillId="45" borderId="12" xfId="0" applyFont="1" applyFill="1" applyBorder="1" applyAlignment="1">
      <alignment vertical="top" wrapText="1"/>
    </xf>
    <xf numFmtId="0" fontId="0" fillId="0" borderId="14" xfId="0" applyFont="1" applyFill="1" applyBorder="1" applyAlignment="1">
      <alignment horizontal="center" vertical="top" wrapText="1"/>
    </xf>
    <xf numFmtId="0" fontId="51" fillId="0" borderId="14" xfId="0" applyFont="1" applyFill="1" applyBorder="1" applyAlignment="1">
      <alignment horizontal="left" vertical="top" wrapText="1"/>
    </xf>
    <xf numFmtId="0" fontId="52" fillId="46"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47"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4" xfId="0" applyFont="1" applyFill="1" applyBorder="1" applyAlignment="1">
      <alignment horizontal="center" vertical="top" wrapText="1"/>
    </xf>
    <xf numFmtId="0" fontId="61" fillId="0" borderId="12" xfId="0" applyFont="1" applyBorder="1" applyAlignment="1">
      <alignment horizontal="center" vertical="center" wrapText="1"/>
    </xf>
    <xf numFmtId="0" fontId="62" fillId="27" borderId="16" xfId="0" applyFont="1" applyFill="1" applyBorder="1" applyAlignment="1">
      <alignment vertical="top" wrapText="1"/>
    </xf>
    <xf numFmtId="0" fontId="60" fillId="48" borderId="18" xfId="0" applyFont="1" applyFill="1" applyBorder="1" applyAlignment="1">
      <alignment horizontal="center" vertical="top" wrapText="1"/>
    </xf>
    <xf numFmtId="0" fontId="51" fillId="47" borderId="18" xfId="0" applyFont="1" applyFill="1" applyBorder="1" applyAlignment="1">
      <alignment horizontal="left" vertical="top" wrapText="1"/>
    </xf>
    <xf numFmtId="0" fontId="52" fillId="34" borderId="18" xfId="0" applyFont="1" applyFill="1" applyBorder="1" applyAlignment="1">
      <alignment vertical="top" wrapText="1"/>
    </xf>
    <xf numFmtId="0" fontId="52" fillId="46" borderId="18" xfId="0" applyFont="1" applyFill="1" applyBorder="1" applyAlignment="1">
      <alignment horizontal="left" vertical="top" wrapText="1"/>
    </xf>
    <xf numFmtId="0" fontId="52" fillId="35" borderId="18" xfId="0" applyFont="1" applyFill="1" applyBorder="1" applyAlignment="1">
      <alignment vertical="top" wrapText="1"/>
    </xf>
    <xf numFmtId="0" fontId="52" fillId="45" borderId="18" xfId="0" applyFont="1" applyFill="1" applyBorder="1" applyAlignment="1">
      <alignment vertical="top" wrapText="1"/>
    </xf>
    <xf numFmtId="0" fontId="52" fillId="45" borderId="18" xfId="0" applyFont="1" applyFill="1" applyBorder="1" applyAlignment="1">
      <alignment horizontal="left" vertical="top" wrapText="1"/>
    </xf>
    <xf numFmtId="0" fontId="52" fillId="44" borderId="18" xfId="0" applyFont="1" applyFill="1" applyBorder="1" applyAlignment="1">
      <alignment horizontal="left" vertical="top" wrapText="1"/>
    </xf>
    <xf numFmtId="0" fontId="52" fillId="44" borderId="18" xfId="0" applyFont="1" applyFill="1" applyBorder="1" applyAlignment="1">
      <alignment vertical="top" wrapText="1"/>
    </xf>
    <xf numFmtId="0" fontId="52" fillId="43" borderId="18" xfId="0" applyFont="1" applyFill="1" applyBorder="1" applyAlignment="1">
      <alignment horizontal="left" vertical="top" wrapText="1"/>
    </xf>
    <xf numFmtId="0" fontId="52" fillId="43" borderId="19" xfId="0" applyFont="1" applyFill="1" applyBorder="1" applyAlignment="1">
      <alignment horizontal="left" vertical="top" wrapText="1"/>
    </xf>
    <xf numFmtId="0" fontId="52" fillId="38" borderId="19" xfId="0" applyFont="1" applyFill="1" applyBorder="1" applyAlignment="1">
      <alignment vertical="top" wrapText="1"/>
    </xf>
    <xf numFmtId="0" fontId="52" fillId="38" borderId="18" xfId="0" applyFont="1" applyFill="1" applyBorder="1" applyAlignment="1">
      <alignment vertical="top" wrapText="1"/>
    </xf>
    <xf numFmtId="0" fontId="51" fillId="33" borderId="18" xfId="0" applyFont="1" applyFill="1" applyBorder="1" applyAlignment="1">
      <alignment vertical="top" wrapText="1"/>
    </xf>
    <xf numFmtId="0" fontId="52" fillId="36" borderId="18" xfId="0" applyFont="1" applyFill="1" applyBorder="1" applyAlignment="1">
      <alignment vertical="top" wrapText="1"/>
    </xf>
    <xf numFmtId="0" fontId="52" fillId="36" borderId="18" xfId="0" applyFont="1" applyFill="1" applyBorder="1" applyAlignment="1">
      <alignment horizontal="left" vertical="top" wrapText="1"/>
    </xf>
    <xf numFmtId="0" fontId="52" fillId="36" borderId="18" xfId="0" applyFont="1" applyFill="1" applyBorder="1" applyAlignment="1">
      <alignment horizontal="left" vertical="top" wrapText="1"/>
    </xf>
    <xf numFmtId="0" fontId="52" fillId="42" borderId="18" xfId="0" applyFont="1" applyFill="1" applyBorder="1" applyAlignment="1">
      <alignment horizontal="left" vertical="top" wrapText="1"/>
    </xf>
    <xf numFmtId="0" fontId="52" fillId="42" borderId="18" xfId="0" applyFont="1" applyFill="1" applyBorder="1" applyAlignment="1">
      <alignment horizontal="left" vertical="top" wrapText="1"/>
    </xf>
    <xf numFmtId="0" fontId="52" fillId="41" borderId="18" xfId="0" applyFont="1" applyFill="1" applyBorder="1" applyAlignment="1">
      <alignment horizontal="left" vertical="top" wrapText="1"/>
    </xf>
    <xf numFmtId="0" fontId="51" fillId="0" borderId="18" xfId="0" applyFont="1" applyBorder="1" applyAlignment="1">
      <alignment vertical="top" wrapText="1"/>
    </xf>
    <xf numFmtId="0" fontId="0" fillId="0" borderId="12" xfId="0" applyBorder="1" applyAlignment="1">
      <alignment horizontal="center" vertical="center" wrapText="1"/>
    </xf>
    <xf numFmtId="0" fontId="59" fillId="0" borderId="12" xfId="0" applyFont="1" applyBorder="1" applyAlignment="1">
      <alignment horizontal="center" vertical="center" wrapText="1"/>
    </xf>
    <xf numFmtId="0" fontId="51" fillId="0" borderId="14" xfId="0" applyFont="1" applyFill="1" applyBorder="1" applyAlignment="1">
      <alignment horizontal="center" vertical="top" wrapText="1"/>
    </xf>
    <xf numFmtId="0" fontId="51" fillId="0" borderId="13" xfId="0" applyFont="1" applyFill="1" applyBorder="1" applyAlignment="1">
      <alignment horizontal="center" vertical="top" wrapText="1"/>
    </xf>
    <xf numFmtId="0" fontId="51" fillId="0" borderId="14"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2" xfId="0" applyFont="1" applyFill="1" applyBorder="1" applyAlignment="1">
      <alignment vertical="top" wrapText="1"/>
    </xf>
    <xf numFmtId="0" fontId="51" fillId="0" borderId="12" xfId="0" applyFont="1" applyFill="1" applyBorder="1" applyAlignment="1">
      <alignment vertical="top" wrapText="1"/>
    </xf>
    <xf numFmtId="0" fontId="51" fillId="0"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3"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56" fillId="27" borderId="16"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3" xfId="0" applyFont="1" applyFill="1" applyBorder="1" applyAlignment="1">
      <alignment horizontal="left" vertical="top" wrapText="1"/>
    </xf>
    <xf numFmtId="0" fontId="58" fillId="48" borderId="18" xfId="0" applyFont="1" applyFill="1" applyBorder="1" applyAlignment="1">
      <alignment horizontal="center" vertical="top" wrapText="1"/>
    </xf>
    <xf numFmtId="0" fontId="58" fillId="48" borderId="12" xfId="0" applyFont="1" applyFill="1" applyBorder="1" applyAlignment="1">
      <alignment horizontal="center" vertical="top" wrapText="1"/>
    </xf>
    <xf numFmtId="0" fontId="63" fillId="48" borderId="12" xfId="0" applyFont="1" applyFill="1" applyBorder="1" applyAlignment="1">
      <alignment vertical="top" wrapText="1"/>
    </xf>
    <xf numFmtId="0" fontId="52" fillId="39" borderId="18" xfId="0" applyFont="1" applyFill="1" applyBorder="1" applyAlignment="1">
      <alignment horizontal="left" vertical="top" wrapText="1"/>
    </xf>
    <xf numFmtId="0" fontId="52" fillId="39" borderId="18" xfId="0" applyFont="1" applyFill="1" applyBorder="1" applyAlignment="1">
      <alignment horizontal="left" vertical="top" wrapText="1"/>
    </xf>
    <xf numFmtId="0" fontId="52" fillId="39" borderId="12" xfId="0" applyFont="1" applyFill="1" applyBorder="1" applyAlignment="1">
      <alignment horizontal="left" vertical="top" wrapText="1"/>
    </xf>
    <xf numFmtId="0" fontId="51" fillId="0" borderId="12" xfId="0" applyFont="1" applyFill="1" applyBorder="1" applyAlignment="1">
      <alignment horizontal="left" vertical="top" wrapText="1"/>
    </xf>
    <xf numFmtId="0" fontId="58" fillId="48" borderId="20" xfId="0" applyFont="1" applyFill="1" applyBorder="1" applyAlignment="1">
      <alignment horizontal="center" vertical="top" wrapText="1"/>
    </xf>
    <xf numFmtId="0" fontId="58" fillId="48" borderId="10" xfId="0" applyFont="1" applyFill="1" applyBorder="1" applyAlignment="1">
      <alignment horizontal="center" vertical="top" wrapText="1"/>
    </xf>
    <xf numFmtId="0" fontId="58" fillId="48" borderId="21" xfId="0" applyFont="1" applyFill="1" applyBorder="1" applyAlignment="1">
      <alignment horizontal="center" vertical="top" wrapText="1"/>
    </xf>
    <xf numFmtId="0" fontId="58" fillId="48" borderId="16" xfId="0" applyFont="1" applyFill="1" applyBorder="1" applyAlignment="1">
      <alignment horizontal="center" vertical="top" wrapText="1"/>
    </xf>
    <xf numFmtId="0" fontId="58" fillId="48" borderId="12" xfId="0" applyFont="1" applyFill="1" applyBorder="1" applyAlignment="1">
      <alignment horizontal="center" vertical="top" wrapText="1"/>
    </xf>
    <xf numFmtId="0" fontId="52" fillId="43" borderId="18" xfId="0" applyFont="1" applyFill="1" applyBorder="1" applyAlignment="1">
      <alignment vertical="top" wrapText="1"/>
    </xf>
    <xf numFmtId="0" fontId="52" fillId="43" borderId="18" xfId="0" applyFont="1" applyFill="1" applyBorder="1" applyAlignment="1">
      <alignment vertical="top" wrapText="1"/>
    </xf>
    <xf numFmtId="0" fontId="52" fillId="44" borderId="18" xfId="0" applyFont="1" applyFill="1" applyBorder="1" applyAlignment="1">
      <alignment horizontal="left" vertical="top" wrapText="1"/>
    </xf>
    <xf numFmtId="0" fontId="52" fillId="44" borderId="18" xfId="0" applyFont="1" applyFill="1" applyBorder="1" applyAlignment="1">
      <alignment horizontal="left" vertical="top" wrapText="1"/>
    </xf>
    <xf numFmtId="0" fontId="52" fillId="44" borderId="14" xfId="0" applyFont="1" applyFill="1" applyBorder="1" applyAlignment="1">
      <alignment horizontal="left" vertical="top" wrapText="1"/>
    </xf>
    <xf numFmtId="0" fontId="52" fillId="44" borderId="13" xfId="0" applyFont="1" applyFill="1" applyBorder="1" applyAlignment="1">
      <alignment horizontal="left" vertical="top" wrapText="1"/>
    </xf>
    <xf numFmtId="0" fontId="52" fillId="44" borderId="19" xfId="0" applyFont="1" applyFill="1" applyBorder="1" applyAlignment="1">
      <alignment horizontal="left" vertical="top" wrapText="1"/>
    </xf>
    <xf numFmtId="0" fontId="52" fillId="44" borderId="17" xfId="0" applyFont="1" applyFill="1" applyBorder="1" applyAlignment="1">
      <alignment horizontal="left" vertical="top" wrapText="1"/>
    </xf>
    <xf numFmtId="0" fontId="52" fillId="44" borderId="12" xfId="0" applyFont="1" applyFill="1" applyBorder="1" applyAlignment="1">
      <alignment horizontal="left" vertical="top" wrapText="1"/>
    </xf>
    <xf numFmtId="0" fontId="58" fillId="48" borderId="22" xfId="0" applyFont="1" applyFill="1" applyBorder="1" applyAlignment="1">
      <alignment horizontal="center" vertical="top" wrapText="1"/>
    </xf>
    <xf numFmtId="0" fontId="58" fillId="48" borderId="23" xfId="0" applyFont="1" applyFill="1" applyBorder="1" applyAlignment="1">
      <alignment horizontal="center" vertical="top" wrapText="1"/>
    </xf>
    <xf numFmtId="0" fontId="58" fillId="48" borderId="18" xfId="0" applyFont="1" applyFill="1" applyBorder="1" applyAlignment="1">
      <alignment horizontal="center" vertical="top" wrapText="1"/>
    </xf>
    <xf numFmtId="0" fontId="58" fillId="48" borderId="20" xfId="0" applyFont="1" applyFill="1" applyBorder="1" applyAlignment="1">
      <alignment horizontal="center" vertical="top" wrapText="1"/>
    </xf>
    <xf numFmtId="0" fontId="58" fillId="48" borderId="19" xfId="0" applyFont="1" applyFill="1" applyBorder="1" applyAlignment="1">
      <alignment horizontal="center" vertical="top" wrapText="1"/>
    </xf>
    <xf numFmtId="0" fontId="58" fillId="48" borderId="10" xfId="0" applyFont="1" applyFill="1" applyBorder="1" applyAlignment="1">
      <alignment horizontal="center" vertical="top" wrapText="1"/>
    </xf>
    <xf numFmtId="0" fontId="51" fillId="0" borderId="13" xfId="0" applyFont="1" applyFill="1" applyBorder="1" applyAlignment="1">
      <alignment horizontal="left" vertical="top" wrapText="1"/>
    </xf>
    <xf numFmtId="0" fontId="52" fillId="37" borderId="18" xfId="0" applyFont="1" applyFill="1" applyBorder="1" applyAlignment="1">
      <alignment vertical="top" wrapText="1"/>
    </xf>
    <xf numFmtId="0" fontId="52" fillId="37" borderId="18" xfId="0" applyFont="1" applyFill="1" applyBorder="1" applyAlignment="1">
      <alignment vertical="top" wrapText="1"/>
    </xf>
    <xf numFmtId="0" fontId="52" fillId="37" borderId="12" xfId="0" applyFont="1" applyFill="1" applyBorder="1" applyAlignment="1">
      <alignment vertical="top" wrapText="1"/>
    </xf>
    <xf numFmtId="0" fontId="52" fillId="44" borderId="18" xfId="0" applyFont="1" applyFill="1" applyBorder="1" applyAlignment="1">
      <alignment vertical="top" wrapText="1"/>
    </xf>
    <xf numFmtId="0" fontId="52" fillId="44" borderId="18" xfId="0" applyFont="1" applyFill="1" applyBorder="1" applyAlignment="1">
      <alignment vertical="top" wrapText="1"/>
    </xf>
    <xf numFmtId="0" fontId="52" fillId="44" borderId="12" xfId="0" applyFont="1" applyFill="1" applyBorder="1" applyAlignment="1">
      <alignment vertical="top" wrapText="1"/>
    </xf>
    <xf numFmtId="0" fontId="51" fillId="0" borderId="14" xfId="0" applyFont="1" applyFill="1" applyBorder="1" applyAlignment="1">
      <alignment horizontal="left" vertical="top" wrapText="1"/>
    </xf>
    <xf numFmtId="0" fontId="51" fillId="0" borderId="13" xfId="0" applyFont="1" applyFill="1" applyBorder="1" applyAlignment="1">
      <alignment horizontal="left" vertical="top" wrapText="1"/>
    </xf>
    <xf numFmtId="0" fontId="52" fillId="43" borderId="12" xfId="0" applyFont="1" applyFill="1" applyBorder="1" applyAlignment="1">
      <alignment vertical="top" wrapText="1"/>
    </xf>
    <xf numFmtId="0" fontId="52" fillId="43" borderId="18" xfId="0" applyFont="1" applyFill="1" applyBorder="1" applyAlignment="1">
      <alignment horizontal="left" vertical="top" wrapText="1"/>
    </xf>
    <xf numFmtId="0" fontId="52" fillId="43" borderId="18" xfId="0" applyFont="1" applyFill="1" applyBorder="1" applyAlignment="1">
      <alignment horizontal="left" vertical="top" wrapText="1"/>
    </xf>
    <xf numFmtId="0" fontId="52" fillId="43" borderId="12" xfId="0" applyFont="1" applyFill="1" applyBorder="1" applyAlignment="1">
      <alignment horizontal="left" vertical="top" wrapText="1"/>
    </xf>
    <xf numFmtId="0" fontId="52" fillId="38" borderId="18" xfId="0" applyFont="1" applyFill="1" applyBorder="1" applyAlignment="1">
      <alignment horizontal="left" vertical="top" wrapText="1"/>
    </xf>
    <xf numFmtId="0" fontId="52" fillId="38" borderId="18" xfId="0" applyFont="1" applyFill="1" applyBorder="1" applyAlignment="1">
      <alignment horizontal="left" vertical="top" wrapText="1"/>
    </xf>
    <xf numFmtId="0" fontId="52" fillId="38" borderId="12" xfId="0" applyFont="1" applyFill="1" applyBorder="1" applyAlignment="1">
      <alignment horizontal="left" vertical="top" wrapText="1"/>
    </xf>
    <xf numFmtId="0" fontId="0" fillId="0" borderId="12" xfId="0" applyFill="1" applyBorder="1" applyAlignment="1">
      <alignment vertical="top" wrapText="1"/>
    </xf>
    <xf numFmtId="0" fontId="52" fillId="38" borderId="12" xfId="0" applyFont="1" applyFill="1" applyBorder="1" applyAlignment="1">
      <alignment vertical="top" wrapText="1"/>
    </xf>
    <xf numFmtId="0" fontId="52" fillId="38" borderId="18" xfId="0" applyFont="1" applyFill="1" applyBorder="1" applyAlignment="1">
      <alignment vertical="top" wrapText="1"/>
    </xf>
    <xf numFmtId="0" fontId="52" fillId="38" borderId="18" xfId="0" applyFont="1" applyFill="1" applyBorder="1" applyAlignment="1">
      <alignment vertical="top" wrapText="1"/>
    </xf>
    <xf numFmtId="0" fontId="51" fillId="33" borderId="18" xfId="0" applyFont="1" applyFill="1" applyBorder="1" applyAlignment="1">
      <alignment vertical="top" wrapText="1"/>
    </xf>
    <xf numFmtId="0" fontId="51" fillId="33" borderId="18" xfId="0" applyFont="1" applyFill="1" applyBorder="1" applyAlignment="1">
      <alignment vertical="top" wrapText="1"/>
    </xf>
    <xf numFmtId="0" fontId="51" fillId="33" borderId="12" xfId="0" applyFont="1" applyFill="1" applyBorder="1" applyAlignment="1">
      <alignment vertical="top" wrapText="1"/>
    </xf>
    <xf numFmtId="0" fontId="52" fillId="38" borderId="19" xfId="0" applyFont="1" applyFill="1" applyBorder="1" applyAlignment="1">
      <alignment vertical="top" wrapText="1"/>
    </xf>
    <xf numFmtId="0" fontId="52" fillId="38" borderId="17" xfId="0" applyFont="1" applyFill="1" applyBorder="1" applyAlignment="1">
      <alignment vertical="top" wrapText="1"/>
    </xf>
    <xf numFmtId="0" fontId="52" fillId="38" borderId="14" xfId="0" applyFont="1" applyFill="1" applyBorder="1" applyAlignment="1">
      <alignment vertical="top" wrapText="1"/>
    </xf>
    <xf numFmtId="0" fontId="52" fillId="38" borderId="13" xfId="0" applyFont="1" applyFill="1" applyBorder="1" applyAlignment="1">
      <alignment vertical="top" wrapText="1"/>
    </xf>
    <xf numFmtId="0" fontId="52" fillId="42" borderId="18" xfId="0" applyFont="1" applyFill="1" applyBorder="1" applyAlignment="1">
      <alignment horizontal="left" vertical="top" wrapText="1"/>
    </xf>
    <xf numFmtId="0" fontId="52" fillId="42" borderId="18" xfId="0" applyFont="1" applyFill="1" applyBorder="1" applyAlignment="1">
      <alignment horizontal="left" vertical="top" wrapText="1"/>
    </xf>
    <xf numFmtId="0" fontId="52" fillId="42" borderId="12" xfId="0" applyFont="1" applyFill="1" applyBorder="1" applyAlignment="1">
      <alignment horizontal="left" vertical="top" wrapText="1"/>
    </xf>
    <xf numFmtId="0" fontId="51" fillId="0" borderId="18" xfId="0" applyFont="1" applyBorder="1" applyAlignment="1">
      <alignment vertical="top" wrapText="1"/>
    </xf>
    <xf numFmtId="0" fontId="51" fillId="0" borderId="12" xfId="0" applyFont="1" applyBorder="1" applyAlignment="1">
      <alignment vertical="top" wrapText="1"/>
    </xf>
    <xf numFmtId="0" fontId="52" fillId="0" borderId="18" xfId="0" applyFont="1" applyBorder="1" applyAlignment="1">
      <alignment horizontal="left" vertical="top" wrapText="1"/>
    </xf>
    <xf numFmtId="0" fontId="52" fillId="0" borderId="12" xfId="0" applyFont="1" applyBorder="1" applyAlignment="1">
      <alignment horizontal="left" vertical="top" wrapText="1"/>
    </xf>
    <xf numFmtId="0" fontId="52" fillId="41" borderId="18" xfId="0" applyFont="1" applyFill="1" applyBorder="1" applyAlignment="1">
      <alignment horizontal="left" vertical="top" wrapText="1"/>
    </xf>
    <xf numFmtId="0" fontId="52" fillId="41" borderId="18" xfId="0" applyFont="1" applyFill="1" applyBorder="1" applyAlignment="1">
      <alignment horizontal="left" vertical="top" wrapText="1"/>
    </xf>
    <xf numFmtId="0" fontId="52" fillId="41" borderId="12" xfId="0" applyFont="1" applyFill="1" applyBorder="1" applyAlignment="1">
      <alignment horizontal="left" vertical="top" wrapText="1"/>
    </xf>
    <xf numFmtId="0" fontId="52" fillId="34" borderId="14" xfId="0" applyFont="1" applyFill="1" applyBorder="1" applyAlignment="1">
      <alignment horizontal="left" vertical="top" wrapText="1"/>
    </xf>
    <xf numFmtId="0" fontId="52" fillId="34" borderId="13" xfId="0" applyFont="1" applyFill="1" applyBorder="1" applyAlignment="1">
      <alignment horizontal="left" vertical="top" wrapText="1"/>
    </xf>
    <xf numFmtId="0" fontId="52" fillId="34" borderId="19" xfId="0" applyFont="1" applyFill="1" applyBorder="1" applyAlignment="1">
      <alignment horizontal="left" vertical="top" wrapText="1"/>
    </xf>
    <xf numFmtId="0" fontId="52" fillId="34" borderId="17" xfId="0" applyFont="1" applyFill="1" applyBorder="1" applyAlignment="1">
      <alignment horizontal="left" vertical="top" wrapText="1"/>
    </xf>
    <xf numFmtId="0" fontId="51" fillId="0" borderId="22" xfId="0" applyFont="1" applyBorder="1" applyAlignment="1">
      <alignment vertical="top" wrapText="1"/>
    </xf>
    <xf numFmtId="0" fontId="51" fillId="0" borderId="23" xfId="0" applyFont="1" applyBorder="1" applyAlignment="1">
      <alignment vertical="top" wrapText="1"/>
    </xf>
    <xf numFmtId="0" fontId="51" fillId="0" borderId="18"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0</xdr:colOff>
      <xdr:row>6</xdr:row>
      <xdr:rowOff>0</xdr:rowOff>
    </xdr:to>
    <xdr:sp>
      <xdr:nvSpPr>
        <xdr:cNvPr id="1" name="Rectangle 33" hidden="1"/>
        <xdr:cNvSpPr>
          <a:spLocks/>
        </xdr:cNvSpPr>
      </xdr:nvSpPr>
      <xdr:spPr>
        <a:xfrm>
          <a:off x="409575" y="0"/>
          <a:ext cx="5457825" cy="2295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0</xdr:row>
      <xdr:rowOff>28575</xdr:rowOff>
    </xdr:from>
    <xdr:to>
      <xdr:col>1</xdr:col>
      <xdr:colOff>1809750</xdr:colOff>
      <xdr:row>0</xdr:row>
      <xdr:rowOff>342900</xdr:rowOff>
    </xdr:to>
    <xdr:pic>
      <xdr:nvPicPr>
        <xdr:cNvPr id="2" name="Picture 1"/>
        <xdr:cNvPicPr preferRelativeResize="1">
          <a:picLocks noChangeAspect="1"/>
        </xdr:cNvPicPr>
      </xdr:nvPicPr>
      <xdr:blipFill>
        <a:blip r:embed="rId1"/>
        <a:stretch>
          <a:fillRect/>
        </a:stretch>
      </xdr:blipFill>
      <xdr:spPr>
        <a:xfrm>
          <a:off x="419100" y="28575"/>
          <a:ext cx="18002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S151"/>
  <sheetViews>
    <sheetView showGridLines="0" tabSelected="1" zoomScale="130" zoomScaleNormal="130" zoomScalePageLayoutView="130" workbookViewId="0" topLeftCell="A1">
      <pane xSplit="5" ySplit="4" topLeftCell="F5" activePane="bottomRight" state="frozen"/>
      <selection pane="topLeft" activeCell="A1" sqref="A1"/>
      <selection pane="topRight" activeCell="E1" sqref="E1"/>
      <selection pane="bottomLeft" activeCell="A5" sqref="A5"/>
      <selection pane="bottomRight" activeCell="B9" sqref="B9:B10"/>
    </sheetView>
  </sheetViews>
  <sheetFormatPr defaultColWidth="10.140625" defaultRowHeight="12.75"/>
  <cols>
    <col min="1" max="1" width="6.140625" style="126" bestFit="1" customWidth="1"/>
    <col min="2" max="2" width="29.421875" style="84" customWidth="1"/>
    <col min="3" max="3" width="7.421875" style="84" hidden="1" customWidth="1"/>
    <col min="4" max="4" width="11.421875" style="84" hidden="1" customWidth="1"/>
    <col min="5" max="5" width="46.421875" style="58" hidden="1" customWidth="1"/>
    <col min="6" max="6" width="52.421875" style="84" customWidth="1"/>
    <col min="7" max="7" width="4.00390625" style="85" bestFit="1" customWidth="1"/>
    <col min="8" max="8" width="3.00390625" style="85" bestFit="1" customWidth="1"/>
    <col min="9" max="9" width="3.421875" style="85" bestFit="1" customWidth="1"/>
    <col min="10" max="10" width="35.421875" style="1" customWidth="1"/>
    <col min="11" max="11" width="0" style="58" hidden="1" customWidth="1"/>
    <col min="12" max="12" width="41.421875" style="58" hidden="1" customWidth="1"/>
    <col min="13" max="13" width="9.7109375" style="58" hidden="1" customWidth="1"/>
    <col min="14" max="14" width="21.421875" style="58" hidden="1" customWidth="1"/>
    <col min="15" max="15" width="14.28125" style="58" hidden="1" customWidth="1"/>
    <col min="16" max="16" width="0" style="58" hidden="1" customWidth="1"/>
    <col min="17" max="17" width="17.00390625" style="58" hidden="1" customWidth="1"/>
    <col min="18" max="18" width="0" style="58" hidden="1" customWidth="1"/>
    <col min="19" max="24" width="16.00390625" style="84" hidden="1" customWidth="1"/>
    <col min="25" max="25" width="11.140625" style="58" hidden="1" customWidth="1"/>
    <col min="26" max="26" width="13.28125" style="58" hidden="1" customWidth="1"/>
    <col min="27" max="27" width="25.28125" style="58" hidden="1" customWidth="1"/>
    <col min="28" max="28" width="22.421875" style="58" hidden="1" customWidth="1"/>
    <col min="29" max="30" width="27.421875" style="58" hidden="1" customWidth="1"/>
    <col min="31" max="31" width="0" style="58" hidden="1" customWidth="1"/>
    <col min="32" max="32" width="15.00390625" style="84" hidden="1" customWidth="1"/>
    <col min="33" max="34" width="15.140625" style="84" hidden="1" customWidth="1"/>
    <col min="35" max="35" width="0" style="58" hidden="1" customWidth="1"/>
    <col min="36" max="36" width="17.140625" style="58" hidden="1" customWidth="1"/>
    <col min="37" max="37" width="25.7109375" style="58" hidden="1" customWidth="1"/>
    <col min="38" max="38" width="0" style="58" hidden="1" customWidth="1"/>
    <col min="39" max="43" width="22.140625" style="84" hidden="1" customWidth="1"/>
    <col min="44" max="44" width="14.421875" style="84" hidden="1" customWidth="1"/>
    <col min="45" max="45" width="17.421875" style="58" hidden="1" customWidth="1"/>
    <col min="46" max="84" width="0" style="58" hidden="1" customWidth="1"/>
    <col min="85" max="16384" width="10.140625" style="58" customWidth="1"/>
  </cols>
  <sheetData>
    <row r="1" spans="2:45" ht="29.25" customHeight="1">
      <c r="B1" s="104"/>
      <c r="C1" s="52"/>
      <c r="D1" s="144" t="s">
        <v>1167</v>
      </c>
      <c r="E1" s="144"/>
      <c r="F1" s="53" t="s">
        <v>1198</v>
      </c>
      <c r="G1" s="54"/>
      <c r="H1" s="54"/>
      <c r="I1" s="54"/>
      <c r="J1" s="55"/>
      <c r="K1" s="56"/>
      <c r="L1" s="56"/>
      <c r="M1" s="54"/>
      <c r="N1" s="56"/>
      <c r="O1" s="56"/>
      <c r="P1" s="56"/>
      <c r="Q1" s="56"/>
      <c r="R1" s="56"/>
      <c r="S1" s="56"/>
      <c r="T1" s="54"/>
      <c r="U1" s="54"/>
      <c r="V1" s="54"/>
      <c r="W1" s="54"/>
      <c r="X1" s="54"/>
      <c r="Y1" s="56"/>
      <c r="Z1" s="56"/>
      <c r="AA1" s="56"/>
      <c r="AB1" s="56"/>
      <c r="AC1" s="56"/>
      <c r="AD1" s="54"/>
      <c r="AE1" s="56"/>
      <c r="AF1" s="56"/>
      <c r="AG1" s="56"/>
      <c r="AH1" s="54"/>
      <c r="AI1" s="56"/>
      <c r="AJ1" s="56"/>
      <c r="AK1" s="56"/>
      <c r="AL1" s="56"/>
      <c r="AM1" s="56"/>
      <c r="AN1" s="54"/>
      <c r="AO1" s="54"/>
      <c r="AP1" s="54"/>
      <c r="AQ1" s="54"/>
      <c r="AR1" s="56"/>
      <c r="AS1" s="57"/>
    </row>
    <row r="2" spans="2:45" ht="12.75">
      <c r="B2" s="147" t="s">
        <v>0</v>
      </c>
      <c r="C2" s="148" t="s">
        <v>1</v>
      </c>
      <c r="D2" s="148" t="s">
        <v>2</v>
      </c>
      <c r="E2" s="148" t="s">
        <v>3</v>
      </c>
      <c r="F2" s="148" t="s">
        <v>4</v>
      </c>
      <c r="G2" s="154" t="s">
        <v>1168</v>
      </c>
      <c r="H2" s="155"/>
      <c r="I2" s="155"/>
      <c r="J2" s="158" t="s">
        <v>1163</v>
      </c>
      <c r="K2" s="168" t="s">
        <v>875</v>
      </c>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70"/>
    </row>
    <row r="3" spans="1:45" s="65" customFormat="1" ht="12" customHeight="1">
      <c r="A3" s="127"/>
      <c r="B3" s="147"/>
      <c r="C3" s="148"/>
      <c r="D3" s="148"/>
      <c r="E3" s="149"/>
      <c r="F3" s="149"/>
      <c r="G3" s="156"/>
      <c r="H3" s="157"/>
      <c r="I3" s="157"/>
      <c r="J3" s="158"/>
      <c r="K3" s="59" t="s">
        <v>5</v>
      </c>
      <c r="L3" s="60" t="s">
        <v>6</v>
      </c>
      <c r="M3" s="61" t="s">
        <v>883</v>
      </c>
      <c r="N3" s="62" t="s">
        <v>7</v>
      </c>
      <c r="O3" s="62" t="s">
        <v>8</v>
      </c>
      <c r="P3" s="62" t="s">
        <v>9</v>
      </c>
      <c r="Q3" s="59" t="s">
        <v>10</v>
      </c>
      <c r="R3" s="62" t="s">
        <v>11</v>
      </c>
      <c r="S3" s="63" t="s">
        <v>866</v>
      </c>
      <c r="T3" s="64" t="s">
        <v>907</v>
      </c>
      <c r="U3" s="64" t="s">
        <v>23</v>
      </c>
      <c r="V3" s="171" t="s">
        <v>965</v>
      </c>
      <c r="W3" s="173"/>
      <c r="X3" s="172"/>
      <c r="Y3" s="59" t="s">
        <v>12</v>
      </c>
      <c r="Z3" s="59" t="s">
        <v>13</v>
      </c>
      <c r="AA3" s="59" t="s">
        <v>14</v>
      </c>
      <c r="AB3" s="59" t="s">
        <v>15</v>
      </c>
      <c r="AC3" s="59" t="s">
        <v>16</v>
      </c>
      <c r="AD3" s="64" t="s">
        <v>22</v>
      </c>
      <c r="AE3" s="59" t="s">
        <v>17</v>
      </c>
      <c r="AF3" s="59" t="s">
        <v>18</v>
      </c>
      <c r="AG3" s="59" t="s">
        <v>19</v>
      </c>
      <c r="AH3" s="63" t="s">
        <v>1114</v>
      </c>
      <c r="AI3" s="59" t="s">
        <v>20</v>
      </c>
      <c r="AJ3" s="59" t="s">
        <v>21</v>
      </c>
      <c r="AK3" s="59" t="s">
        <v>24</v>
      </c>
      <c r="AL3" s="59" t="s">
        <v>25</v>
      </c>
      <c r="AM3" s="59" t="s">
        <v>26</v>
      </c>
      <c r="AN3" s="64" t="s">
        <v>1016</v>
      </c>
      <c r="AO3" s="64" t="s">
        <v>1024</v>
      </c>
      <c r="AP3" s="171" t="s">
        <v>1044</v>
      </c>
      <c r="AQ3" s="172"/>
      <c r="AR3" s="59" t="s">
        <v>27</v>
      </c>
      <c r="AS3" s="64" t="s">
        <v>1079</v>
      </c>
    </row>
    <row r="4" spans="1:45" s="71" customFormat="1" ht="21.75" customHeight="1">
      <c r="A4" s="103"/>
      <c r="B4" s="105"/>
      <c r="C4" s="66"/>
      <c r="D4" s="66"/>
      <c r="E4" s="67"/>
      <c r="F4" s="67"/>
      <c r="G4" s="68" t="s">
        <v>1164</v>
      </c>
      <c r="H4" s="68" t="s">
        <v>1165</v>
      </c>
      <c r="I4" s="68" t="s">
        <v>1169</v>
      </c>
      <c r="J4" s="68"/>
      <c r="K4" s="66"/>
      <c r="L4" s="69"/>
      <c r="M4" s="69"/>
      <c r="N4" s="70"/>
      <c r="O4" s="70"/>
      <c r="P4" s="70"/>
      <c r="Q4" s="66"/>
      <c r="R4" s="70"/>
      <c r="S4" s="66"/>
      <c r="T4" s="66"/>
      <c r="U4" s="66"/>
      <c r="V4" s="66" t="s">
        <v>1111</v>
      </c>
      <c r="W4" s="66" t="s">
        <v>1112</v>
      </c>
      <c r="X4" s="66" t="s">
        <v>1113</v>
      </c>
      <c r="Y4" s="66"/>
      <c r="Z4" s="66"/>
      <c r="AA4" s="66"/>
      <c r="AB4" s="66"/>
      <c r="AC4" s="66"/>
      <c r="AD4" s="66"/>
      <c r="AE4" s="66"/>
      <c r="AF4" s="66"/>
      <c r="AG4" s="66"/>
      <c r="AH4" s="66"/>
      <c r="AI4" s="66"/>
      <c r="AJ4" s="66"/>
      <c r="AK4" s="66"/>
      <c r="AL4" s="66"/>
      <c r="AM4" s="66"/>
      <c r="AN4" s="66"/>
      <c r="AO4" s="66"/>
      <c r="AP4" s="66" t="s">
        <v>1109</v>
      </c>
      <c r="AQ4" s="66" t="s">
        <v>1110</v>
      </c>
      <c r="AR4" s="66"/>
      <c r="AS4" s="66"/>
    </row>
    <row r="5" spans="1:45" ht="45">
      <c r="A5" s="126">
        <v>1</v>
      </c>
      <c r="B5" s="150" t="s">
        <v>799</v>
      </c>
      <c r="C5" s="152" t="s">
        <v>28</v>
      </c>
      <c r="D5" s="13" t="s">
        <v>29</v>
      </c>
      <c r="E5" s="153" t="s">
        <v>30</v>
      </c>
      <c r="F5" s="14" t="s">
        <v>1170</v>
      </c>
      <c r="G5" s="72"/>
      <c r="H5" s="72"/>
      <c r="I5" s="72"/>
      <c r="J5" s="14" t="s">
        <v>1199</v>
      </c>
      <c r="K5" s="138" t="s">
        <v>31</v>
      </c>
      <c r="L5" s="138" t="s">
        <v>32</v>
      </c>
      <c r="M5" s="136" t="s">
        <v>884</v>
      </c>
      <c r="N5" s="138" t="s">
        <v>33</v>
      </c>
      <c r="O5" s="138" t="s">
        <v>34</v>
      </c>
      <c r="P5" s="138"/>
      <c r="Q5" s="138" t="s">
        <v>35</v>
      </c>
      <c r="R5" s="138" t="s">
        <v>36</v>
      </c>
      <c r="S5" s="138" t="s">
        <v>37</v>
      </c>
      <c r="T5" s="135" t="s">
        <v>908</v>
      </c>
      <c r="U5" s="135" t="s">
        <v>47</v>
      </c>
      <c r="V5" s="135" t="s">
        <v>966</v>
      </c>
      <c r="W5" s="135" t="s">
        <v>967</v>
      </c>
      <c r="X5" s="135" t="s">
        <v>968</v>
      </c>
      <c r="Y5" s="138" t="s">
        <v>38</v>
      </c>
      <c r="Z5" s="138" t="s">
        <v>39</v>
      </c>
      <c r="AA5" s="138" t="s">
        <v>40</v>
      </c>
      <c r="AB5" s="138" t="s">
        <v>41</v>
      </c>
      <c r="AC5" s="138" t="s">
        <v>42</v>
      </c>
      <c r="AD5" s="135"/>
      <c r="AE5" s="138" t="s">
        <v>43</v>
      </c>
      <c r="AF5" s="138" t="s">
        <v>44</v>
      </c>
      <c r="AG5" s="138" t="s">
        <v>45</v>
      </c>
      <c r="AH5" s="134" t="s">
        <v>1115</v>
      </c>
      <c r="AI5" s="138"/>
      <c r="AJ5" s="138" t="s">
        <v>46</v>
      </c>
      <c r="AK5" s="138"/>
      <c r="AL5" s="138" t="s">
        <v>48</v>
      </c>
      <c r="AM5" s="138" t="s">
        <v>49</v>
      </c>
      <c r="AN5" s="135" t="s">
        <v>1017</v>
      </c>
      <c r="AO5" s="135" t="s">
        <v>1025</v>
      </c>
      <c r="AP5" s="135" t="s">
        <v>1045</v>
      </c>
      <c r="AQ5" s="135" t="s">
        <v>1046</v>
      </c>
      <c r="AR5" s="138" t="s">
        <v>50</v>
      </c>
      <c r="AS5" s="135" t="s">
        <v>1080</v>
      </c>
    </row>
    <row r="6" spans="1:45" ht="60">
      <c r="A6" s="126">
        <f>A5+1</f>
        <v>2</v>
      </c>
      <c r="B6" s="151"/>
      <c r="C6" s="152"/>
      <c r="D6" s="48" t="s">
        <v>51</v>
      </c>
      <c r="E6" s="153"/>
      <c r="F6" s="15" t="s">
        <v>1171</v>
      </c>
      <c r="G6" s="73"/>
      <c r="H6" s="73"/>
      <c r="I6" s="73"/>
      <c r="J6" s="15" t="s">
        <v>1200</v>
      </c>
      <c r="K6" s="138"/>
      <c r="L6" s="138"/>
      <c r="M6" s="136"/>
      <c r="N6" s="138"/>
      <c r="O6" s="138"/>
      <c r="P6" s="138"/>
      <c r="Q6" s="138"/>
      <c r="R6" s="138"/>
      <c r="S6" s="138"/>
      <c r="T6" s="135"/>
      <c r="U6" s="135"/>
      <c r="V6" s="135"/>
      <c r="W6" s="135"/>
      <c r="X6" s="135"/>
      <c r="Y6" s="138"/>
      <c r="Z6" s="138"/>
      <c r="AA6" s="138"/>
      <c r="AB6" s="138"/>
      <c r="AC6" s="138"/>
      <c r="AD6" s="135"/>
      <c r="AE6" s="138"/>
      <c r="AF6" s="138"/>
      <c r="AG6" s="138"/>
      <c r="AH6" s="134"/>
      <c r="AI6" s="138"/>
      <c r="AJ6" s="138"/>
      <c r="AK6" s="138"/>
      <c r="AL6" s="138"/>
      <c r="AM6" s="138"/>
      <c r="AN6" s="135"/>
      <c r="AO6" s="135"/>
      <c r="AP6" s="135"/>
      <c r="AQ6" s="135"/>
      <c r="AR6" s="138"/>
      <c r="AS6" s="135"/>
    </row>
    <row r="7" spans="2:45" ht="0.75" customHeight="1">
      <c r="B7" s="106" t="s">
        <v>800</v>
      </c>
      <c r="C7" s="98" t="s">
        <v>62</v>
      </c>
      <c r="D7" s="49" t="s">
        <v>63</v>
      </c>
      <c r="E7" s="99" t="s">
        <v>64</v>
      </c>
      <c r="F7" s="15"/>
      <c r="G7" s="73"/>
      <c r="H7" s="73"/>
      <c r="I7" s="73"/>
      <c r="J7" s="15"/>
      <c r="K7" s="100"/>
      <c r="L7" s="100"/>
      <c r="M7" s="86" t="s">
        <v>887</v>
      </c>
      <c r="N7" s="97"/>
      <c r="O7" s="97"/>
      <c r="P7" s="97"/>
      <c r="Q7" s="97"/>
      <c r="R7" s="97"/>
      <c r="S7" s="97" t="s">
        <v>65</v>
      </c>
      <c r="T7" s="87" t="s">
        <v>909</v>
      </c>
      <c r="U7" s="87">
        <v>312.4</v>
      </c>
      <c r="V7" s="87" t="s">
        <v>970</v>
      </c>
      <c r="W7" s="87" t="s">
        <v>967</v>
      </c>
      <c r="X7" s="87" t="s">
        <v>968</v>
      </c>
      <c r="Y7" s="87" t="s">
        <v>60</v>
      </c>
      <c r="Z7" s="97"/>
      <c r="AA7" s="97"/>
      <c r="AB7" s="97"/>
      <c r="AC7" s="97"/>
      <c r="AD7" s="87"/>
      <c r="AE7" s="97"/>
      <c r="AF7" s="97"/>
      <c r="AG7" s="97" t="s">
        <v>66</v>
      </c>
      <c r="AH7" s="91" t="s">
        <v>1116</v>
      </c>
      <c r="AI7" s="97"/>
      <c r="AJ7" s="97"/>
      <c r="AK7" s="97"/>
      <c r="AL7" s="97"/>
      <c r="AM7" s="97"/>
      <c r="AN7" s="87"/>
      <c r="AO7" s="87" t="s">
        <v>1026</v>
      </c>
      <c r="AP7" s="87"/>
      <c r="AQ7" s="87"/>
      <c r="AR7" s="97" t="s">
        <v>67</v>
      </c>
      <c r="AS7" s="87">
        <v>3.1</v>
      </c>
    </row>
    <row r="8" spans="1:45" ht="66.75" customHeight="1">
      <c r="A8" s="126">
        <f>A6+1</f>
        <v>3</v>
      </c>
      <c r="B8" s="107" t="s">
        <v>801</v>
      </c>
      <c r="C8" s="6" t="s">
        <v>71</v>
      </c>
      <c r="D8" s="47" t="s">
        <v>72</v>
      </c>
      <c r="E8" s="34" t="s">
        <v>73</v>
      </c>
      <c r="F8" s="15" t="s">
        <v>1172</v>
      </c>
      <c r="G8" s="73"/>
      <c r="H8" s="73"/>
      <c r="I8" s="73"/>
      <c r="J8" s="15" t="s">
        <v>1201</v>
      </c>
      <c r="K8" s="38" t="s">
        <v>74</v>
      </c>
      <c r="L8" s="38" t="s">
        <v>75</v>
      </c>
      <c r="M8" s="29" t="s">
        <v>888</v>
      </c>
      <c r="N8" s="38" t="s">
        <v>70</v>
      </c>
      <c r="O8" s="38" t="s">
        <v>76</v>
      </c>
      <c r="P8" s="38"/>
      <c r="Q8" s="38" t="s">
        <v>35</v>
      </c>
      <c r="R8" s="38" t="s">
        <v>77</v>
      </c>
      <c r="S8" s="38"/>
      <c r="T8" s="28" t="s">
        <v>910</v>
      </c>
      <c r="U8" s="28"/>
      <c r="V8" s="28" t="s">
        <v>972</v>
      </c>
      <c r="W8" s="28" t="s">
        <v>971</v>
      </c>
      <c r="X8" s="28" t="s">
        <v>968</v>
      </c>
      <c r="Y8" s="38" t="s">
        <v>69</v>
      </c>
      <c r="Z8" s="38" t="s">
        <v>78</v>
      </c>
      <c r="AA8" s="38" t="s">
        <v>53</v>
      </c>
      <c r="AB8" s="38" t="s">
        <v>79</v>
      </c>
      <c r="AC8" s="38" t="s">
        <v>80</v>
      </c>
      <c r="AD8" s="28"/>
      <c r="AE8" s="38" t="s">
        <v>81</v>
      </c>
      <c r="AF8" s="38" t="s">
        <v>82</v>
      </c>
      <c r="AG8" s="38" t="s">
        <v>83</v>
      </c>
      <c r="AH8" s="39" t="s">
        <v>1117</v>
      </c>
      <c r="AI8" s="38"/>
      <c r="AJ8" s="38" t="s">
        <v>61</v>
      </c>
      <c r="AK8" s="38"/>
      <c r="AL8" s="38" t="s">
        <v>84</v>
      </c>
      <c r="AM8" s="38" t="s">
        <v>85</v>
      </c>
      <c r="AN8" s="28"/>
      <c r="AO8" s="28" t="s">
        <v>1027</v>
      </c>
      <c r="AP8" s="28" t="s">
        <v>1048</v>
      </c>
      <c r="AQ8" s="28" t="s">
        <v>1049</v>
      </c>
      <c r="AR8" s="38"/>
      <c r="AS8" s="28" t="s">
        <v>1081</v>
      </c>
    </row>
    <row r="9" spans="2:45" ht="15" customHeight="1" hidden="1">
      <c r="B9" s="213" t="s">
        <v>802</v>
      </c>
      <c r="C9" s="211" t="s">
        <v>91</v>
      </c>
      <c r="D9" s="47" t="s">
        <v>92</v>
      </c>
      <c r="E9" s="181" t="s">
        <v>93</v>
      </c>
      <c r="F9" s="15"/>
      <c r="G9" s="73"/>
      <c r="H9" s="73"/>
      <c r="I9" s="73"/>
      <c r="J9" s="15"/>
      <c r="K9" s="145" t="s">
        <v>94</v>
      </c>
      <c r="L9" s="145" t="s">
        <v>95</v>
      </c>
      <c r="M9" s="142" t="s">
        <v>890</v>
      </c>
      <c r="N9" s="145"/>
      <c r="O9" s="145" t="s">
        <v>96</v>
      </c>
      <c r="P9" s="145" t="s">
        <v>97</v>
      </c>
      <c r="Q9" s="145" t="s">
        <v>98</v>
      </c>
      <c r="R9" s="145" t="s">
        <v>99</v>
      </c>
      <c r="S9" s="145" t="s">
        <v>100</v>
      </c>
      <c r="T9" s="130" t="s">
        <v>911</v>
      </c>
      <c r="U9" s="130">
        <v>312.3</v>
      </c>
      <c r="V9" s="130" t="s">
        <v>974</v>
      </c>
      <c r="W9" s="130" t="s">
        <v>967</v>
      </c>
      <c r="X9" s="130" t="s">
        <v>968</v>
      </c>
      <c r="Y9" s="145" t="s">
        <v>101</v>
      </c>
      <c r="Z9" s="145" t="s">
        <v>102</v>
      </c>
      <c r="AA9" s="145" t="s">
        <v>103</v>
      </c>
      <c r="AB9" s="145" t="s">
        <v>104</v>
      </c>
      <c r="AC9" s="145" t="s">
        <v>105</v>
      </c>
      <c r="AD9" s="130"/>
      <c r="AE9" s="145" t="s">
        <v>106</v>
      </c>
      <c r="AF9" s="145" t="s">
        <v>107</v>
      </c>
      <c r="AG9" s="145" t="s">
        <v>108</v>
      </c>
      <c r="AH9" s="139" t="s">
        <v>1118</v>
      </c>
      <c r="AI9" s="145" t="s">
        <v>109</v>
      </c>
      <c r="AJ9" s="145" t="s">
        <v>110</v>
      </c>
      <c r="AK9" s="145" t="s">
        <v>111</v>
      </c>
      <c r="AL9" s="145" t="s">
        <v>112</v>
      </c>
      <c r="AM9" s="145" t="s">
        <v>113</v>
      </c>
      <c r="AN9" s="130" t="s">
        <v>1018</v>
      </c>
      <c r="AO9" s="130" t="s">
        <v>1028</v>
      </c>
      <c r="AP9" s="130" t="s">
        <v>1051</v>
      </c>
      <c r="AQ9" s="130" t="s">
        <v>1050</v>
      </c>
      <c r="AR9" s="145" t="s">
        <v>114</v>
      </c>
      <c r="AS9" s="130" t="s">
        <v>1082</v>
      </c>
    </row>
    <row r="10" spans="1:45" ht="45">
      <c r="A10" s="126">
        <f>A8+1</f>
        <v>4</v>
      </c>
      <c r="B10" s="214"/>
      <c r="C10" s="212"/>
      <c r="D10" s="47" t="s">
        <v>115</v>
      </c>
      <c r="E10" s="182"/>
      <c r="F10" s="15" t="s">
        <v>116</v>
      </c>
      <c r="G10" s="73"/>
      <c r="H10" s="73"/>
      <c r="I10" s="73"/>
      <c r="J10" s="15" t="s">
        <v>1202</v>
      </c>
      <c r="K10" s="146"/>
      <c r="L10" s="146"/>
      <c r="M10" s="143"/>
      <c r="N10" s="146"/>
      <c r="O10" s="146"/>
      <c r="P10" s="146"/>
      <c r="Q10" s="146"/>
      <c r="R10" s="146"/>
      <c r="S10" s="146"/>
      <c r="T10" s="174"/>
      <c r="U10" s="174"/>
      <c r="V10" s="174"/>
      <c r="W10" s="174"/>
      <c r="X10" s="174"/>
      <c r="Y10" s="146"/>
      <c r="Z10" s="146"/>
      <c r="AA10" s="146"/>
      <c r="AB10" s="146"/>
      <c r="AC10" s="146"/>
      <c r="AD10" s="174"/>
      <c r="AE10" s="146"/>
      <c r="AF10" s="146"/>
      <c r="AG10" s="146"/>
      <c r="AH10" s="140"/>
      <c r="AI10" s="146"/>
      <c r="AJ10" s="146"/>
      <c r="AK10" s="146"/>
      <c r="AL10" s="146"/>
      <c r="AM10" s="146"/>
      <c r="AN10" s="174"/>
      <c r="AO10" s="174"/>
      <c r="AP10" s="174"/>
      <c r="AQ10" s="174"/>
      <c r="AR10" s="146"/>
      <c r="AS10" s="174"/>
    </row>
    <row r="11" spans="1:45" ht="0.75" customHeight="1">
      <c r="A11" s="126">
        <f aca="true" t="shared" si="0" ref="A11:A69">A10+1</f>
        <v>5</v>
      </c>
      <c r="B11" s="175" t="s">
        <v>803</v>
      </c>
      <c r="C11" s="177" t="s">
        <v>118</v>
      </c>
      <c r="D11" s="11" t="s">
        <v>119</v>
      </c>
      <c r="E11" s="153" t="s">
        <v>120</v>
      </c>
      <c r="F11" s="15"/>
      <c r="G11" s="73"/>
      <c r="H11" s="73"/>
      <c r="I11" s="73"/>
      <c r="J11" s="15"/>
      <c r="K11" s="137" t="s">
        <v>121</v>
      </c>
      <c r="L11" s="137" t="s">
        <v>122</v>
      </c>
      <c r="M11" s="136" t="s">
        <v>891</v>
      </c>
      <c r="N11" s="137"/>
      <c r="O11" s="137" t="s">
        <v>123</v>
      </c>
      <c r="P11" s="137"/>
      <c r="Q11" s="137" t="s">
        <v>35</v>
      </c>
      <c r="R11" s="137" t="s">
        <v>124</v>
      </c>
      <c r="S11" s="137" t="s">
        <v>125</v>
      </c>
      <c r="T11" s="135" t="s">
        <v>912</v>
      </c>
      <c r="U11" s="135"/>
      <c r="V11" s="135" t="s">
        <v>975</v>
      </c>
      <c r="W11" s="135" t="s">
        <v>967</v>
      </c>
      <c r="X11" s="135" t="s">
        <v>968</v>
      </c>
      <c r="Y11" s="137" t="s">
        <v>117</v>
      </c>
      <c r="Z11" s="137" t="s">
        <v>126</v>
      </c>
      <c r="AA11" s="137"/>
      <c r="AB11" s="137" t="s">
        <v>127</v>
      </c>
      <c r="AC11" s="137" t="s">
        <v>128</v>
      </c>
      <c r="AD11" s="135"/>
      <c r="AE11" s="137" t="s">
        <v>129</v>
      </c>
      <c r="AF11" s="137"/>
      <c r="AG11" s="137" t="s">
        <v>130</v>
      </c>
      <c r="AH11" s="133" t="s">
        <v>1119</v>
      </c>
      <c r="AI11" s="137"/>
      <c r="AJ11" s="137" t="s">
        <v>61</v>
      </c>
      <c r="AK11" s="137"/>
      <c r="AL11" s="137"/>
      <c r="AM11" s="137" t="s">
        <v>131</v>
      </c>
      <c r="AN11" s="135"/>
      <c r="AO11" s="135" t="s">
        <v>1029</v>
      </c>
      <c r="AP11" s="135"/>
      <c r="AQ11" s="135"/>
      <c r="AR11" s="137" t="s">
        <v>132</v>
      </c>
      <c r="AS11" s="135" t="s">
        <v>1083</v>
      </c>
    </row>
    <row r="12" spans="2:45" ht="15" hidden="1">
      <c r="B12" s="176"/>
      <c r="C12" s="177"/>
      <c r="D12" s="11" t="s">
        <v>133</v>
      </c>
      <c r="E12" s="153"/>
      <c r="F12" s="15"/>
      <c r="G12" s="73"/>
      <c r="H12" s="73"/>
      <c r="I12" s="73"/>
      <c r="J12" s="15"/>
      <c r="K12" s="137"/>
      <c r="L12" s="137"/>
      <c r="M12" s="136"/>
      <c r="N12" s="137"/>
      <c r="O12" s="137"/>
      <c r="P12" s="137"/>
      <c r="Q12" s="137"/>
      <c r="R12" s="137"/>
      <c r="S12" s="137"/>
      <c r="T12" s="135"/>
      <c r="U12" s="135"/>
      <c r="V12" s="135"/>
      <c r="W12" s="135"/>
      <c r="X12" s="135"/>
      <c r="Y12" s="137"/>
      <c r="Z12" s="137"/>
      <c r="AA12" s="137"/>
      <c r="AB12" s="137"/>
      <c r="AC12" s="137"/>
      <c r="AD12" s="135"/>
      <c r="AE12" s="137"/>
      <c r="AF12" s="137"/>
      <c r="AG12" s="137"/>
      <c r="AH12" s="133"/>
      <c r="AI12" s="137"/>
      <c r="AJ12" s="137"/>
      <c r="AK12" s="137"/>
      <c r="AL12" s="137"/>
      <c r="AM12" s="137"/>
      <c r="AN12" s="135"/>
      <c r="AO12" s="135"/>
      <c r="AP12" s="135"/>
      <c r="AQ12" s="135"/>
      <c r="AR12" s="137"/>
      <c r="AS12" s="135"/>
    </row>
    <row r="13" spans="1:45" ht="30">
      <c r="A13" s="126">
        <f>A10+1</f>
        <v>5</v>
      </c>
      <c r="B13" s="176"/>
      <c r="C13" s="177"/>
      <c r="D13" s="11" t="s">
        <v>134</v>
      </c>
      <c r="E13" s="153"/>
      <c r="F13" s="15" t="s">
        <v>1173</v>
      </c>
      <c r="G13" s="73"/>
      <c r="H13" s="73"/>
      <c r="I13" s="73"/>
      <c r="J13" s="15" t="s">
        <v>1203</v>
      </c>
      <c r="K13" s="137"/>
      <c r="L13" s="137"/>
      <c r="M13" s="136"/>
      <c r="N13" s="137"/>
      <c r="O13" s="137"/>
      <c r="P13" s="137"/>
      <c r="Q13" s="137"/>
      <c r="R13" s="137"/>
      <c r="S13" s="137"/>
      <c r="T13" s="135"/>
      <c r="U13" s="135"/>
      <c r="V13" s="135"/>
      <c r="W13" s="135"/>
      <c r="X13" s="135"/>
      <c r="Y13" s="137"/>
      <c r="Z13" s="137"/>
      <c r="AA13" s="137"/>
      <c r="AB13" s="137"/>
      <c r="AC13" s="137"/>
      <c r="AD13" s="135"/>
      <c r="AE13" s="137"/>
      <c r="AF13" s="137"/>
      <c r="AG13" s="137"/>
      <c r="AH13" s="133"/>
      <c r="AI13" s="137"/>
      <c r="AJ13" s="137"/>
      <c r="AK13" s="137"/>
      <c r="AL13" s="137"/>
      <c r="AM13" s="137"/>
      <c r="AN13" s="135"/>
      <c r="AO13" s="135"/>
      <c r="AP13" s="135"/>
      <c r="AQ13" s="135"/>
      <c r="AR13" s="137"/>
      <c r="AS13" s="135"/>
    </row>
    <row r="14" spans="1:45" ht="1.5" customHeight="1">
      <c r="A14" s="126">
        <f t="shared" si="0"/>
        <v>6</v>
      </c>
      <c r="B14" s="108" t="s">
        <v>804</v>
      </c>
      <c r="C14" s="96" t="s">
        <v>139</v>
      </c>
      <c r="D14" s="46" t="s">
        <v>140</v>
      </c>
      <c r="E14" s="92" t="s">
        <v>141</v>
      </c>
      <c r="F14" s="22"/>
      <c r="G14" s="73"/>
      <c r="H14" s="73"/>
      <c r="I14" s="73"/>
      <c r="J14" s="15"/>
      <c r="K14" s="89" t="s">
        <v>142</v>
      </c>
      <c r="L14" s="89" t="s">
        <v>143</v>
      </c>
      <c r="M14" s="86" t="s">
        <v>892</v>
      </c>
      <c r="N14" s="89"/>
      <c r="O14" s="89" t="s">
        <v>144</v>
      </c>
      <c r="P14" s="89" t="s">
        <v>145</v>
      </c>
      <c r="Q14" s="89" t="s">
        <v>146</v>
      </c>
      <c r="R14" s="89" t="s">
        <v>147</v>
      </c>
      <c r="S14" s="89" t="s">
        <v>148</v>
      </c>
      <c r="T14" s="87" t="s">
        <v>913</v>
      </c>
      <c r="U14" s="87">
        <v>312.3</v>
      </c>
      <c r="V14" s="87" t="s">
        <v>976</v>
      </c>
      <c r="W14" s="87" t="s">
        <v>967</v>
      </c>
      <c r="X14" s="87" t="s">
        <v>968</v>
      </c>
      <c r="Y14" s="89" t="s">
        <v>101</v>
      </c>
      <c r="Z14" s="89" t="s">
        <v>149</v>
      </c>
      <c r="AA14" s="89" t="s">
        <v>150</v>
      </c>
      <c r="AB14" s="89" t="s">
        <v>151</v>
      </c>
      <c r="AC14" s="89" t="s">
        <v>152</v>
      </c>
      <c r="AD14" s="87"/>
      <c r="AE14" s="89" t="s">
        <v>153</v>
      </c>
      <c r="AF14" s="89" t="s">
        <v>154</v>
      </c>
      <c r="AG14" s="89" t="s">
        <v>155</v>
      </c>
      <c r="AH14" s="91" t="s">
        <v>1120</v>
      </c>
      <c r="AI14" s="89"/>
      <c r="AJ14" s="89" t="s">
        <v>110</v>
      </c>
      <c r="AK14" s="89"/>
      <c r="AL14" s="89" t="s">
        <v>156</v>
      </c>
      <c r="AM14" s="89" t="s">
        <v>157</v>
      </c>
      <c r="AN14" s="87" t="s">
        <v>1019</v>
      </c>
      <c r="AO14" s="87" t="s">
        <v>1030</v>
      </c>
      <c r="AP14" s="87" t="s">
        <v>1052</v>
      </c>
      <c r="AQ14" s="87" t="s">
        <v>1053</v>
      </c>
      <c r="AR14" s="89" t="s">
        <v>158</v>
      </c>
      <c r="AS14" s="87" t="s">
        <v>1084</v>
      </c>
    </row>
    <row r="15" spans="1:45" ht="62.25" customHeight="1">
      <c r="A15" s="126">
        <f>A13+1</f>
        <v>6</v>
      </c>
      <c r="B15" s="109" t="s">
        <v>805</v>
      </c>
      <c r="C15" s="8" t="s">
        <v>161</v>
      </c>
      <c r="D15" s="9" t="s">
        <v>162</v>
      </c>
      <c r="E15" s="34" t="s">
        <v>163</v>
      </c>
      <c r="F15" s="15" t="s">
        <v>1219</v>
      </c>
      <c r="G15" s="73"/>
      <c r="H15" s="73"/>
      <c r="I15" s="73"/>
      <c r="J15" s="15" t="s">
        <v>1204</v>
      </c>
      <c r="K15" s="38" t="s">
        <v>164</v>
      </c>
      <c r="L15" s="38" t="s">
        <v>165</v>
      </c>
      <c r="M15" s="29" t="s">
        <v>893</v>
      </c>
      <c r="N15" s="38" t="s">
        <v>166</v>
      </c>
      <c r="O15" s="38" t="s">
        <v>167</v>
      </c>
      <c r="P15" s="38" t="s">
        <v>168</v>
      </c>
      <c r="Q15" s="30" t="s">
        <v>159</v>
      </c>
      <c r="R15" s="38" t="s">
        <v>169</v>
      </c>
      <c r="S15" s="38" t="s">
        <v>170</v>
      </c>
      <c r="T15" s="28" t="s">
        <v>914</v>
      </c>
      <c r="U15" s="28" t="s">
        <v>47</v>
      </c>
      <c r="V15" s="28" t="s">
        <v>977</v>
      </c>
      <c r="W15" s="28" t="s">
        <v>971</v>
      </c>
      <c r="X15" s="28" t="s">
        <v>968</v>
      </c>
      <c r="Y15" s="38" t="s">
        <v>160</v>
      </c>
      <c r="Z15" s="38" t="s">
        <v>171</v>
      </c>
      <c r="AA15" s="32" t="s">
        <v>136</v>
      </c>
      <c r="AB15" s="38" t="s">
        <v>172</v>
      </c>
      <c r="AC15" s="38" t="s">
        <v>173</v>
      </c>
      <c r="AD15" s="28" t="s">
        <v>177</v>
      </c>
      <c r="AE15" s="38" t="s">
        <v>174</v>
      </c>
      <c r="AF15" s="38"/>
      <c r="AG15" s="38" t="s">
        <v>175</v>
      </c>
      <c r="AH15" s="39" t="s">
        <v>1121</v>
      </c>
      <c r="AI15" s="38"/>
      <c r="AJ15" s="38" t="s">
        <v>176</v>
      </c>
      <c r="AK15" s="38"/>
      <c r="AL15" s="38" t="s">
        <v>178</v>
      </c>
      <c r="AM15" s="38" t="s">
        <v>179</v>
      </c>
      <c r="AN15" s="28"/>
      <c r="AO15" s="28" t="s">
        <v>1031</v>
      </c>
      <c r="AP15" s="28" t="s">
        <v>1054</v>
      </c>
      <c r="AQ15" s="28" t="s">
        <v>1055</v>
      </c>
      <c r="AR15" s="38" t="s">
        <v>180</v>
      </c>
      <c r="AS15" s="28" t="s">
        <v>1085</v>
      </c>
    </row>
    <row r="16" spans="1:45" ht="47.25" customHeight="1">
      <c r="A16" s="126">
        <f t="shared" si="0"/>
        <v>7</v>
      </c>
      <c r="B16" s="110" t="s">
        <v>862</v>
      </c>
      <c r="C16" s="93" t="s">
        <v>185</v>
      </c>
      <c r="D16" s="45" t="s">
        <v>186</v>
      </c>
      <c r="E16" s="34" t="s">
        <v>187</v>
      </c>
      <c r="F16" s="15" t="s">
        <v>1175</v>
      </c>
      <c r="G16" s="73"/>
      <c r="H16" s="73"/>
      <c r="I16" s="73"/>
      <c r="J16" s="15" t="s">
        <v>1205</v>
      </c>
      <c r="K16" s="90" t="s">
        <v>188</v>
      </c>
      <c r="L16" s="90" t="s">
        <v>189</v>
      </c>
      <c r="M16" s="94"/>
      <c r="N16" s="90"/>
      <c r="O16" s="90" t="s">
        <v>190</v>
      </c>
      <c r="P16" s="90" t="s">
        <v>191</v>
      </c>
      <c r="Q16" s="95" t="s">
        <v>192</v>
      </c>
      <c r="R16" s="90" t="s">
        <v>193</v>
      </c>
      <c r="S16" s="90" t="s">
        <v>194</v>
      </c>
      <c r="T16" s="88" t="s">
        <v>916</v>
      </c>
      <c r="U16" s="88" t="s">
        <v>47</v>
      </c>
      <c r="V16" s="87" t="s">
        <v>979</v>
      </c>
      <c r="W16" s="88" t="s">
        <v>967</v>
      </c>
      <c r="X16" s="88" t="s">
        <v>968</v>
      </c>
      <c r="Y16" s="90" t="s">
        <v>135</v>
      </c>
      <c r="Z16" s="90"/>
      <c r="AA16" s="95" t="s">
        <v>136</v>
      </c>
      <c r="AB16" s="102"/>
      <c r="AC16" s="102"/>
      <c r="AD16" s="88" t="s">
        <v>137</v>
      </c>
      <c r="AE16" s="95" t="s">
        <v>90</v>
      </c>
      <c r="AF16" s="95" t="s">
        <v>195</v>
      </c>
      <c r="AG16" s="95" t="s">
        <v>196</v>
      </c>
      <c r="AH16" s="101" t="s">
        <v>1122</v>
      </c>
      <c r="AI16" s="102"/>
      <c r="AJ16" s="95" t="s">
        <v>197</v>
      </c>
      <c r="AK16" s="95" t="s">
        <v>198</v>
      </c>
      <c r="AL16" s="95" t="s">
        <v>199</v>
      </c>
      <c r="AM16" s="95" t="s">
        <v>200</v>
      </c>
      <c r="AN16" s="88" t="s">
        <v>1020</v>
      </c>
      <c r="AO16" s="88">
        <v>4.1</v>
      </c>
      <c r="AP16" s="88" t="s">
        <v>1058</v>
      </c>
      <c r="AQ16" s="88" t="s">
        <v>1056</v>
      </c>
      <c r="AR16" s="95" t="s">
        <v>201</v>
      </c>
      <c r="AS16" s="88" t="s">
        <v>1086</v>
      </c>
    </row>
    <row r="17" spans="1:45" ht="48" customHeight="1">
      <c r="A17" s="126">
        <f t="shared" si="0"/>
        <v>8</v>
      </c>
      <c r="B17" s="111" t="s">
        <v>861</v>
      </c>
      <c r="C17" s="45" t="s">
        <v>206</v>
      </c>
      <c r="D17" s="45" t="s">
        <v>207</v>
      </c>
      <c r="E17" s="34" t="s">
        <v>208</v>
      </c>
      <c r="F17" s="15" t="s">
        <v>1176</v>
      </c>
      <c r="G17" s="73"/>
      <c r="H17" s="73"/>
      <c r="I17" s="73"/>
      <c r="J17" s="15" t="s">
        <v>1206</v>
      </c>
      <c r="K17" s="32" t="s">
        <v>209</v>
      </c>
      <c r="L17" s="32" t="s">
        <v>210</v>
      </c>
      <c r="M17" s="29" t="s">
        <v>894</v>
      </c>
      <c r="N17" s="32" t="s">
        <v>211</v>
      </c>
      <c r="O17" s="32" t="s">
        <v>212</v>
      </c>
      <c r="P17" s="32" t="s">
        <v>213</v>
      </c>
      <c r="Q17" s="32" t="s">
        <v>184</v>
      </c>
      <c r="R17" s="32" t="s">
        <v>214</v>
      </c>
      <c r="S17" s="32" t="s">
        <v>215</v>
      </c>
      <c r="T17" s="28" t="s">
        <v>917</v>
      </c>
      <c r="U17" s="28" t="s">
        <v>47</v>
      </c>
      <c r="V17" s="28" t="s">
        <v>981</v>
      </c>
      <c r="W17" s="28" t="s">
        <v>967</v>
      </c>
      <c r="X17" s="28" t="s">
        <v>968</v>
      </c>
      <c r="Y17" s="32" t="s">
        <v>60</v>
      </c>
      <c r="Z17" s="32" t="s">
        <v>216</v>
      </c>
      <c r="AA17" s="32" t="s">
        <v>204</v>
      </c>
      <c r="AB17" s="32" t="s">
        <v>217</v>
      </c>
      <c r="AC17" s="32" t="s">
        <v>218</v>
      </c>
      <c r="AD17" s="28"/>
      <c r="AE17" s="32" t="s">
        <v>219</v>
      </c>
      <c r="AF17" s="32" t="s">
        <v>220</v>
      </c>
      <c r="AG17" s="32" t="s">
        <v>221</v>
      </c>
      <c r="AH17" s="30" t="s">
        <v>1123</v>
      </c>
      <c r="AI17" s="32"/>
      <c r="AJ17" s="32"/>
      <c r="AK17" s="32"/>
      <c r="AL17" s="32" t="s">
        <v>222</v>
      </c>
      <c r="AM17" s="32" t="s">
        <v>223</v>
      </c>
      <c r="AN17" s="28"/>
      <c r="AO17" s="28" t="s">
        <v>1032</v>
      </c>
      <c r="AP17" s="28" t="s">
        <v>1059</v>
      </c>
      <c r="AQ17" s="28" t="s">
        <v>1050</v>
      </c>
      <c r="AR17" s="32" t="s">
        <v>224</v>
      </c>
      <c r="AS17" s="28">
        <v>12.2</v>
      </c>
    </row>
    <row r="18" spans="1:45" ht="45" customHeight="1">
      <c r="A18" s="126">
        <f t="shared" si="0"/>
        <v>9</v>
      </c>
      <c r="B18" s="112" t="s">
        <v>860</v>
      </c>
      <c r="C18" s="44" t="s">
        <v>228</v>
      </c>
      <c r="D18" s="44" t="s">
        <v>229</v>
      </c>
      <c r="E18" s="34" t="s">
        <v>230</v>
      </c>
      <c r="F18" s="15" t="s">
        <v>1217</v>
      </c>
      <c r="G18" s="73"/>
      <c r="H18" s="73"/>
      <c r="I18" s="73"/>
      <c r="J18" s="15"/>
      <c r="K18" s="32" t="s">
        <v>56</v>
      </c>
      <c r="L18" s="32" t="s">
        <v>57</v>
      </c>
      <c r="M18" s="29" t="s">
        <v>886</v>
      </c>
      <c r="N18" s="32" t="s">
        <v>181</v>
      </c>
      <c r="O18" s="32" t="s">
        <v>231</v>
      </c>
      <c r="P18" s="32"/>
      <c r="Q18" s="32" t="s">
        <v>232</v>
      </c>
      <c r="R18" s="32" t="s">
        <v>233</v>
      </c>
      <c r="S18" s="32"/>
      <c r="T18" s="28" t="s">
        <v>918</v>
      </c>
      <c r="U18" s="28" t="s">
        <v>55</v>
      </c>
      <c r="V18" s="28" t="s">
        <v>982</v>
      </c>
      <c r="W18" s="28" t="s">
        <v>971</v>
      </c>
      <c r="X18" s="28" t="s">
        <v>968</v>
      </c>
      <c r="Y18" s="32" t="s">
        <v>135</v>
      </c>
      <c r="Z18" s="32"/>
      <c r="AA18" s="32" t="s">
        <v>136</v>
      </c>
      <c r="AB18" s="32" t="s">
        <v>234</v>
      </c>
      <c r="AC18" s="32" t="s">
        <v>234</v>
      </c>
      <c r="AD18" s="28"/>
      <c r="AE18" s="32" t="s">
        <v>235</v>
      </c>
      <c r="AF18" s="32" t="s">
        <v>236</v>
      </c>
      <c r="AG18" s="32" t="s">
        <v>237</v>
      </c>
      <c r="AH18" s="30" t="s">
        <v>1124</v>
      </c>
      <c r="AI18" s="32"/>
      <c r="AJ18" s="32"/>
      <c r="AK18" s="32"/>
      <c r="AL18" s="32"/>
      <c r="AM18" s="32" t="s">
        <v>238</v>
      </c>
      <c r="AN18" s="28"/>
      <c r="AO18" s="28">
        <v>2.2</v>
      </c>
      <c r="AP18" s="28"/>
      <c r="AQ18" s="28"/>
      <c r="AR18" s="32"/>
      <c r="AS18" s="28">
        <v>9.3</v>
      </c>
    </row>
    <row r="19" spans="1:45" ht="49.5" customHeight="1">
      <c r="A19" s="126">
        <f t="shared" si="0"/>
        <v>10</v>
      </c>
      <c r="B19" s="113" t="s">
        <v>859</v>
      </c>
      <c r="C19" s="43" t="s">
        <v>239</v>
      </c>
      <c r="D19" s="44" t="s">
        <v>240</v>
      </c>
      <c r="E19" s="34" t="s">
        <v>241</v>
      </c>
      <c r="F19" s="15" t="s">
        <v>1177</v>
      </c>
      <c r="G19" s="73"/>
      <c r="H19" s="73"/>
      <c r="I19" s="73"/>
      <c r="J19" s="15" t="s">
        <v>1207</v>
      </c>
      <c r="K19" s="38" t="s">
        <v>242</v>
      </c>
      <c r="L19" s="38" t="s">
        <v>243</v>
      </c>
      <c r="M19" s="29" t="s">
        <v>895</v>
      </c>
      <c r="N19" s="38" t="s">
        <v>244</v>
      </c>
      <c r="O19" s="38" t="s">
        <v>244</v>
      </c>
      <c r="P19" s="38" t="s">
        <v>245</v>
      </c>
      <c r="Q19" s="38" t="s">
        <v>159</v>
      </c>
      <c r="R19" s="38"/>
      <c r="S19" s="38" t="s">
        <v>246</v>
      </c>
      <c r="T19" s="28" t="s">
        <v>919</v>
      </c>
      <c r="U19" s="28" t="s">
        <v>47</v>
      </c>
      <c r="V19" s="28" t="s">
        <v>983</v>
      </c>
      <c r="W19" s="28" t="s">
        <v>967</v>
      </c>
      <c r="X19" s="28" t="s">
        <v>968</v>
      </c>
      <c r="Y19" s="38" t="s">
        <v>117</v>
      </c>
      <c r="Z19" s="38" t="s">
        <v>247</v>
      </c>
      <c r="AA19" s="32" t="s">
        <v>136</v>
      </c>
      <c r="AB19" s="38" t="s">
        <v>248</v>
      </c>
      <c r="AC19" s="38" t="s">
        <v>248</v>
      </c>
      <c r="AD19" s="28"/>
      <c r="AE19" s="38" t="s">
        <v>249</v>
      </c>
      <c r="AF19" s="38"/>
      <c r="AG19" s="38" t="s">
        <v>250</v>
      </c>
      <c r="AH19" s="39" t="s">
        <v>1125</v>
      </c>
      <c r="AI19" s="38" t="s">
        <v>251</v>
      </c>
      <c r="AJ19" s="38" t="s">
        <v>252</v>
      </c>
      <c r="AK19" s="38"/>
      <c r="AL19" s="38" t="s">
        <v>253</v>
      </c>
      <c r="AM19" s="38" t="s">
        <v>254</v>
      </c>
      <c r="AN19" s="28"/>
      <c r="AO19" s="28">
        <v>9.29</v>
      </c>
      <c r="AP19" s="28" t="s">
        <v>1060</v>
      </c>
      <c r="AQ19" s="28" t="s">
        <v>1056</v>
      </c>
      <c r="AR19" s="38" t="s">
        <v>255</v>
      </c>
      <c r="AS19" s="28" t="s">
        <v>1088</v>
      </c>
    </row>
    <row r="20" spans="1:45" ht="30">
      <c r="A20" s="126">
        <f t="shared" si="0"/>
        <v>11</v>
      </c>
      <c r="B20" s="161" t="s">
        <v>858</v>
      </c>
      <c r="C20" s="167" t="s">
        <v>256</v>
      </c>
      <c r="D20" s="44" t="s">
        <v>257</v>
      </c>
      <c r="E20" s="153" t="s">
        <v>258</v>
      </c>
      <c r="F20" s="15" t="s">
        <v>1178</v>
      </c>
      <c r="G20" s="73"/>
      <c r="H20" s="73"/>
      <c r="I20" s="73"/>
      <c r="J20" s="15" t="s">
        <v>1208</v>
      </c>
      <c r="K20" s="138" t="s">
        <v>259</v>
      </c>
      <c r="L20" s="138" t="s">
        <v>260</v>
      </c>
      <c r="M20" s="136" t="s">
        <v>896</v>
      </c>
      <c r="N20" s="138" t="s">
        <v>202</v>
      </c>
      <c r="O20" s="138" t="s">
        <v>261</v>
      </c>
      <c r="P20" s="138" t="s">
        <v>262</v>
      </c>
      <c r="Q20" s="138" t="s">
        <v>263</v>
      </c>
      <c r="R20" s="138" t="s">
        <v>264</v>
      </c>
      <c r="S20" s="138" t="s">
        <v>265</v>
      </c>
      <c r="T20" s="135" t="s">
        <v>920</v>
      </c>
      <c r="U20" s="135" t="s">
        <v>55</v>
      </c>
      <c r="V20" s="135" t="s">
        <v>984</v>
      </c>
      <c r="W20" s="135" t="s">
        <v>967</v>
      </c>
      <c r="X20" s="135" t="s">
        <v>968</v>
      </c>
      <c r="Y20" s="141" t="s">
        <v>117</v>
      </c>
      <c r="Z20" s="141"/>
      <c r="AA20" s="138" t="s">
        <v>136</v>
      </c>
      <c r="AB20" s="141" t="s">
        <v>266</v>
      </c>
      <c r="AC20" s="141" t="s">
        <v>266</v>
      </c>
      <c r="AD20" s="135"/>
      <c r="AE20" s="141" t="s">
        <v>267</v>
      </c>
      <c r="AF20" s="138" t="s">
        <v>268</v>
      </c>
      <c r="AG20" s="138" t="s">
        <v>269</v>
      </c>
      <c r="AH20" s="134" t="s">
        <v>1126</v>
      </c>
      <c r="AI20" s="138" t="s">
        <v>251</v>
      </c>
      <c r="AJ20" s="138" t="s">
        <v>183</v>
      </c>
      <c r="AK20" s="138"/>
      <c r="AL20" s="138"/>
      <c r="AM20" s="138" t="s">
        <v>270</v>
      </c>
      <c r="AN20" s="135"/>
      <c r="AO20" s="135">
        <v>9.2</v>
      </c>
      <c r="AP20" s="135" t="s">
        <v>1060</v>
      </c>
      <c r="AQ20" s="135" t="s">
        <v>1056</v>
      </c>
      <c r="AR20" s="138" t="s">
        <v>271</v>
      </c>
      <c r="AS20" s="135"/>
    </row>
    <row r="21" spans="1:45" ht="45">
      <c r="A21" s="126">
        <f t="shared" si="0"/>
        <v>12</v>
      </c>
      <c r="B21" s="162"/>
      <c r="C21" s="167"/>
      <c r="D21" s="44" t="s">
        <v>272</v>
      </c>
      <c r="E21" s="153"/>
      <c r="F21" s="15" t="s">
        <v>273</v>
      </c>
      <c r="G21" s="73"/>
      <c r="H21" s="73"/>
      <c r="I21" s="73"/>
      <c r="J21" s="15" t="s">
        <v>1209</v>
      </c>
      <c r="K21" s="138"/>
      <c r="L21" s="138"/>
      <c r="M21" s="136"/>
      <c r="N21" s="138"/>
      <c r="O21" s="138"/>
      <c r="P21" s="138"/>
      <c r="Q21" s="138"/>
      <c r="R21" s="138"/>
      <c r="S21" s="138"/>
      <c r="T21" s="135"/>
      <c r="U21" s="135"/>
      <c r="V21" s="135"/>
      <c r="W21" s="135"/>
      <c r="X21" s="135"/>
      <c r="Y21" s="138"/>
      <c r="Z21" s="138"/>
      <c r="AA21" s="138"/>
      <c r="AB21" s="138"/>
      <c r="AC21" s="138"/>
      <c r="AD21" s="135"/>
      <c r="AE21" s="138"/>
      <c r="AF21" s="138"/>
      <c r="AG21" s="138"/>
      <c r="AH21" s="134"/>
      <c r="AI21" s="138"/>
      <c r="AJ21" s="138"/>
      <c r="AK21" s="138"/>
      <c r="AL21" s="138"/>
      <c r="AM21" s="138"/>
      <c r="AN21" s="135"/>
      <c r="AO21" s="135"/>
      <c r="AP21" s="135"/>
      <c r="AQ21" s="135"/>
      <c r="AR21" s="138"/>
      <c r="AS21" s="135"/>
    </row>
    <row r="22" spans="1:45" ht="45">
      <c r="A22" s="126">
        <f t="shared" si="0"/>
        <v>13</v>
      </c>
      <c r="B22" s="162"/>
      <c r="C22" s="167"/>
      <c r="D22" s="44" t="s">
        <v>274</v>
      </c>
      <c r="E22" s="153"/>
      <c r="F22" s="15" t="s">
        <v>1179</v>
      </c>
      <c r="G22" s="73"/>
      <c r="H22" s="73"/>
      <c r="I22" s="73"/>
      <c r="J22" s="15" t="s">
        <v>1210</v>
      </c>
      <c r="K22" s="138"/>
      <c r="L22" s="138"/>
      <c r="M22" s="136"/>
      <c r="N22" s="138"/>
      <c r="O22" s="138"/>
      <c r="P22" s="138"/>
      <c r="Q22" s="138"/>
      <c r="R22" s="138"/>
      <c r="S22" s="138"/>
      <c r="T22" s="135"/>
      <c r="U22" s="135"/>
      <c r="V22" s="135"/>
      <c r="W22" s="135"/>
      <c r="X22" s="135"/>
      <c r="Y22" s="138"/>
      <c r="Z22" s="138"/>
      <c r="AA22" s="138"/>
      <c r="AB22" s="138"/>
      <c r="AC22" s="138"/>
      <c r="AD22" s="135"/>
      <c r="AE22" s="138"/>
      <c r="AF22" s="138"/>
      <c r="AG22" s="138"/>
      <c r="AH22" s="134"/>
      <c r="AI22" s="138"/>
      <c r="AJ22" s="138"/>
      <c r="AK22" s="138"/>
      <c r="AL22" s="138"/>
      <c r="AM22" s="138"/>
      <c r="AN22" s="135"/>
      <c r="AO22" s="135"/>
      <c r="AP22" s="135"/>
      <c r="AQ22" s="135"/>
      <c r="AR22" s="138"/>
      <c r="AS22" s="135"/>
    </row>
    <row r="23" spans="1:45" ht="63" customHeight="1">
      <c r="A23" s="126">
        <f t="shared" si="0"/>
        <v>14</v>
      </c>
      <c r="B23" s="178" t="s">
        <v>857</v>
      </c>
      <c r="C23" s="180" t="s">
        <v>275</v>
      </c>
      <c r="D23" s="44" t="s">
        <v>276</v>
      </c>
      <c r="E23" s="153" t="s">
        <v>277</v>
      </c>
      <c r="F23" s="15" t="s">
        <v>278</v>
      </c>
      <c r="G23" s="73"/>
      <c r="H23" s="73"/>
      <c r="I23" s="73"/>
      <c r="J23" s="15" t="s">
        <v>1211</v>
      </c>
      <c r="K23" s="137" t="s">
        <v>279</v>
      </c>
      <c r="L23" s="137" t="s">
        <v>280</v>
      </c>
      <c r="M23" s="136" t="s">
        <v>897</v>
      </c>
      <c r="N23" s="137"/>
      <c r="O23" s="137" t="s">
        <v>281</v>
      </c>
      <c r="P23" s="137"/>
      <c r="Q23" s="137"/>
      <c r="R23" s="137" t="s">
        <v>282</v>
      </c>
      <c r="S23" s="137" t="s">
        <v>283</v>
      </c>
      <c r="T23" s="135" t="s">
        <v>921</v>
      </c>
      <c r="U23" s="135" t="s">
        <v>47</v>
      </c>
      <c r="V23" s="135" t="s">
        <v>978</v>
      </c>
      <c r="W23" s="135" t="s">
        <v>967</v>
      </c>
      <c r="X23" s="135" t="s">
        <v>968</v>
      </c>
      <c r="Y23" s="137" t="s">
        <v>117</v>
      </c>
      <c r="Z23" s="137"/>
      <c r="AA23" s="137" t="s">
        <v>136</v>
      </c>
      <c r="AB23" s="137" t="s">
        <v>284</v>
      </c>
      <c r="AC23" s="137" t="s">
        <v>284</v>
      </c>
      <c r="AD23" s="135"/>
      <c r="AE23" s="137" t="s">
        <v>285</v>
      </c>
      <c r="AF23" s="137" t="s">
        <v>236</v>
      </c>
      <c r="AG23" s="137" t="s">
        <v>286</v>
      </c>
      <c r="AH23" s="133" t="s">
        <v>1127</v>
      </c>
      <c r="AI23" s="137"/>
      <c r="AJ23" s="137" t="s">
        <v>183</v>
      </c>
      <c r="AK23" s="137"/>
      <c r="AL23" s="137"/>
      <c r="AM23" s="137" t="s">
        <v>287</v>
      </c>
      <c r="AN23" s="135"/>
      <c r="AO23" s="135"/>
      <c r="AP23" s="135" t="s">
        <v>1060</v>
      </c>
      <c r="AQ23" s="135" t="s">
        <v>1056</v>
      </c>
      <c r="AR23" s="137"/>
      <c r="AS23" s="135"/>
    </row>
    <row r="24" spans="1:45" ht="60">
      <c r="A24" s="126">
        <f t="shared" si="0"/>
        <v>15</v>
      </c>
      <c r="B24" s="179"/>
      <c r="C24" s="180"/>
      <c r="D24" s="44" t="s">
        <v>288</v>
      </c>
      <c r="E24" s="153"/>
      <c r="F24" s="15" t="s">
        <v>289</v>
      </c>
      <c r="G24" s="73"/>
      <c r="H24" s="73"/>
      <c r="I24" s="73"/>
      <c r="J24" s="15" t="s">
        <v>1212</v>
      </c>
      <c r="K24" s="137"/>
      <c r="L24" s="137"/>
      <c r="M24" s="136"/>
      <c r="N24" s="137"/>
      <c r="O24" s="137"/>
      <c r="P24" s="137"/>
      <c r="Q24" s="137"/>
      <c r="R24" s="137"/>
      <c r="S24" s="137"/>
      <c r="T24" s="135"/>
      <c r="U24" s="135"/>
      <c r="V24" s="135"/>
      <c r="W24" s="135"/>
      <c r="X24" s="135"/>
      <c r="Y24" s="137"/>
      <c r="Z24" s="137"/>
      <c r="AA24" s="137"/>
      <c r="AB24" s="137"/>
      <c r="AC24" s="137"/>
      <c r="AD24" s="135"/>
      <c r="AE24" s="137"/>
      <c r="AF24" s="137"/>
      <c r="AG24" s="137"/>
      <c r="AH24" s="133"/>
      <c r="AI24" s="137"/>
      <c r="AJ24" s="137"/>
      <c r="AK24" s="137"/>
      <c r="AL24" s="137"/>
      <c r="AM24" s="137"/>
      <c r="AN24" s="135"/>
      <c r="AO24" s="135"/>
      <c r="AP24" s="135"/>
      <c r="AQ24" s="135"/>
      <c r="AR24" s="137"/>
      <c r="AS24" s="135"/>
    </row>
    <row r="25" spans="1:45" ht="33" customHeight="1">
      <c r="A25" s="126">
        <f t="shared" si="0"/>
        <v>16</v>
      </c>
      <c r="B25" s="165" t="s">
        <v>856</v>
      </c>
      <c r="C25" s="163" t="s">
        <v>293</v>
      </c>
      <c r="D25" s="44" t="s">
        <v>294</v>
      </c>
      <c r="E25" s="181" t="s">
        <v>295</v>
      </c>
      <c r="F25" s="15" t="s">
        <v>1218</v>
      </c>
      <c r="G25" s="73"/>
      <c r="H25" s="73"/>
      <c r="I25" s="73"/>
      <c r="J25" s="15" t="s">
        <v>1213</v>
      </c>
      <c r="K25" s="145" t="s">
        <v>296</v>
      </c>
      <c r="L25" s="145" t="s">
        <v>297</v>
      </c>
      <c r="M25" s="142" t="s">
        <v>898</v>
      </c>
      <c r="N25" s="145" t="s">
        <v>298</v>
      </c>
      <c r="O25" s="145" t="s">
        <v>299</v>
      </c>
      <c r="P25" s="145"/>
      <c r="Q25" s="145" t="s">
        <v>203</v>
      </c>
      <c r="R25" s="145" t="s">
        <v>300</v>
      </c>
      <c r="S25" s="32" t="s">
        <v>301</v>
      </c>
      <c r="T25" s="130" t="s">
        <v>922</v>
      </c>
      <c r="U25" s="130" t="s">
        <v>308</v>
      </c>
      <c r="V25" s="130" t="s">
        <v>980</v>
      </c>
      <c r="W25" s="130" t="s">
        <v>967</v>
      </c>
      <c r="X25" s="130" t="s">
        <v>968</v>
      </c>
      <c r="Y25" s="145" t="s">
        <v>135</v>
      </c>
      <c r="Z25" s="145"/>
      <c r="AA25" s="145" t="s">
        <v>302</v>
      </c>
      <c r="AB25" s="145" t="s">
        <v>303</v>
      </c>
      <c r="AC25" s="145" t="s">
        <v>304</v>
      </c>
      <c r="AD25" s="130"/>
      <c r="AE25" s="145" t="s">
        <v>305</v>
      </c>
      <c r="AF25" s="32" t="s">
        <v>306</v>
      </c>
      <c r="AG25" s="32" t="s">
        <v>307</v>
      </c>
      <c r="AH25" s="139" t="s">
        <v>1128</v>
      </c>
      <c r="AI25" s="145"/>
      <c r="AJ25" s="145" t="s">
        <v>61</v>
      </c>
      <c r="AK25" s="145"/>
      <c r="AL25" s="145"/>
      <c r="AM25" s="145" t="s">
        <v>309</v>
      </c>
      <c r="AN25" s="130"/>
      <c r="AO25" s="130" t="s">
        <v>1033</v>
      </c>
      <c r="AP25" s="130"/>
      <c r="AQ25" s="130"/>
      <c r="AR25" s="145" t="s">
        <v>310</v>
      </c>
      <c r="AS25" s="130">
        <v>12.3</v>
      </c>
    </row>
    <row r="26" spans="1:45" ht="33.75" customHeight="1">
      <c r="A26" s="126">
        <f t="shared" si="0"/>
        <v>17</v>
      </c>
      <c r="B26" s="166"/>
      <c r="C26" s="164" t="s">
        <v>300</v>
      </c>
      <c r="D26" s="44" t="s">
        <v>312</v>
      </c>
      <c r="E26" s="182"/>
      <c r="F26" s="15" t="s">
        <v>313</v>
      </c>
      <c r="G26" s="73"/>
      <c r="H26" s="73"/>
      <c r="I26" s="73"/>
      <c r="J26" s="15" t="s">
        <v>1213</v>
      </c>
      <c r="K26" s="146"/>
      <c r="L26" s="146"/>
      <c r="M26" s="143"/>
      <c r="N26" s="146"/>
      <c r="O26" s="146"/>
      <c r="P26" s="146"/>
      <c r="Q26" s="146"/>
      <c r="R26" s="146"/>
      <c r="S26" s="32" t="s">
        <v>301</v>
      </c>
      <c r="T26" s="174"/>
      <c r="U26" s="174"/>
      <c r="V26" s="174"/>
      <c r="W26" s="174"/>
      <c r="X26" s="174"/>
      <c r="Y26" s="146"/>
      <c r="Z26" s="146"/>
      <c r="AA26" s="146"/>
      <c r="AB26" s="146"/>
      <c r="AC26" s="146"/>
      <c r="AD26" s="174"/>
      <c r="AE26" s="146"/>
      <c r="AF26" s="32" t="s">
        <v>306</v>
      </c>
      <c r="AG26" s="32" t="s">
        <v>307</v>
      </c>
      <c r="AH26" s="140"/>
      <c r="AI26" s="146"/>
      <c r="AJ26" s="146"/>
      <c r="AK26" s="146"/>
      <c r="AL26" s="146"/>
      <c r="AM26" s="146" t="s">
        <v>311</v>
      </c>
      <c r="AN26" s="174"/>
      <c r="AO26" s="174"/>
      <c r="AP26" s="174"/>
      <c r="AQ26" s="174"/>
      <c r="AR26" s="146" t="s">
        <v>310</v>
      </c>
      <c r="AS26" s="174"/>
    </row>
    <row r="27" spans="1:45" ht="48" customHeight="1">
      <c r="A27" s="126">
        <f t="shared" si="0"/>
        <v>18</v>
      </c>
      <c r="B27" s="159" t="s">
        <v>855</v>
      </c>
      <c r="C27" s="183" t="s">
        <v>315</v>
      </c>
      <c r="D27" s="42" t="s">
        <v>316</v>
      </c>
      <c r="E27" s="153" t="s">
        <v>317</v>
      </c>
      <c r="F27" s="15" t="s">
        <v>318</v>
      </c>
      <c r="G27" s="73"/>
      <c r="H27" s="73"/>
      <c r="I27" s="73"/>
      <c r="J27" s="15"/>
      <c r="K27" s="137" t="s">
        <v>319</v>
      </c>
      <c r="L27" s="137" t="s">
        <v>320</v>
      </c>
      <c r="M27" s="136" t="s">
        <v>885</v>
      </c>
      <c r="N27" s="137"/>
      <c r="O27" s="137"/>
      <c r="P27" s="137"/>
      <c r="Q27" s="137" t="s">
        <v>35</v>
      </c>
      <c r="R27" s="137" t="s">
        <v>321</v>
      </c>
      <c r="S27" s="137" t="s">
        <v>322</v>
      </c>
      <c r="T27" s="135" t="s">
        <v>923</v>
      </c>
      <c r="U27" s="135" t="s">
        <v>47</v>
      </c>
      <c r="V27" s="135" t="s">
        <v>985</v>
      </c>
      <c r="W27" s="135" t="s">
        <v>967</v>
      </c>
      <c r="X27" s="135" t="s">
        <v>968</v>
      </c>
      <c r="Y27" s="137" t="s">
        <v>135</v>
      </c>
      <c r="Z27" s="137" t="s">
        <v>323</v>
      </c>
      <c r="AA27" s="137"/>
      <c r="AB27" s="137" t="s">
        <v>324</v>
      </c>
      <c r="AC27" s="137" t="s">
        <v>325</v>
      </c>
      <c r="AD27" s="135"/>
      <c r="AE27" s="137" t="s">
        <v>90</v>
      </c>
      <c r="AF27" s="137"/>
      <c r="AG27" s="137" t="s">
        <v>326</v>
      </c>
      <c r="AH27" s="133"/>
      <c r="AI27" s="137"/>
      <c r="AJ27" s="137" t="s">
        <v>89</v>
      </c>
      <c r="AK27" s="137"/>
      <c r="AL27" s="137" t="s">
        <v>327</v>
      </c>
      <c r="AM27" s="137" t="s">
        <v>328</v>
      </c>
      <c r="AN27" s="135"/>
      <c r="AO27" s="135">
        <v>15.4</v>
      </c>
      <c r="AP27" s="135"/>
      <c r="AQ27" s="135"/>
      <c r="AR27" s="137" t="s">
        <v>329</v>
      </c>
      <c r="AS27" s="135" t="s">
        <v>1089</v>
      </c>
    </row>
    <row r="28" spans="1:45" ht="30">
      <c r="A28" s="126">
        <f t="shared" si="0"/>
        <v>19</v>
      </c>
      <c r="B28" s="160"/>
      <c r="C28" s="183"/>
      <c r="D28" s="42" t="s">
        <v>330</v>
      </c>
      <c r="E28" s="153"/>
      <c r="F28" s="15" t="s">
        <v>331</v>
      </c>
      <c r="G28" s="73"/>
      <c r="H28" s="73"/>
      <c r="I28" s="73"/>
      <c r="J28" s="15"/>
      <c r="K28" s="137"/>
      <c r="L28" s="137"/>
      <c r="M28" s="136"/>
      <c r="N28" s="137"/>
      <c r="O28" s="137"/>
      <c r="P28" s="137"/>
      <c r="Q28" s="137"/>
      <c r="R28" s="137"/>
      <c r="S28" s="137"/>
      <c r="T28" s="135"/>
      <c r="U28" s="135"/>
      <c r="V28" s="135"/>
      <c r="W28" s="135"/>
      <c r="X28" s="135"/>
      <c r="Y28" s="137"/>
      <c r="Z28" s="137"/>
      <c r="AA28" s="137"/>
      <c r="AB28" s="137"/>
      <c r="AC28" s="137"/>
      <c r="AD28" s="135"/>
      <c r="AE28" s="137"/>
      <c r="AF28" s="137"/>
      <c r="AG28" s="137"/>
      <c r="AH28" s="133"/>
      <c r="AI28" s="137"/>
      <c r="AJ28" s="137"/>
      <c r="AK28" s="137"/>
      <c r="AL28" s="137"/>
      <c r="AM28" s="137"/>
      <c r="AN28" s="135"/>
      <c r="AO28" s="135"/>
      <c r="AP28" s="135"/>
      <c r="AQ28" s="135"/>
      <c r="AR28" s="137"/>
      <c r="AS28" s="135"/>
    </row>
    <row r="29" spans="1:45" ht="30" customHeight="1">
      <c r="A29" s="126">
        <f>A28+1</f>
        <v>20</v>
      </c>
      <c r="B29" s="114" t="s">
        <v>853</v>
      </c>
      <c r="C29" s="42" t="s">
        <v>336</v>
      </c>
      <c r="D29" s="42" t="s">
        <v>337</v>
      </c>
      <c r="E29" s="34" t="s">
        <v>338</v>
      </c>
      <c r="F29" s="15" t="s">
        <v>1180</v>
      </c>
      <c r="G29" s="73"/>
      <c r="H29" s="73"/>
      <c r="I29" s="73"/>
      <c r="J29" s="15"/>
      <c r="K29" s="32" t="s">
        <v>339</v>
      </c>
      <c r="L29" s="32" t="s">
        <v>340</v>
      </c>
      <c r="M29" s="29" t="s">
        <v>899</v>
      </c>
      <c r="N29" s="32"/>
      <c r="O29" s="32" t="s">
        <v>341</v>
      </c>
      <c r="P29" s="32"/>
      <c r="Q29" s="32" t="s">
        <v>35</v>
      </c>
      <c r="R29" s="32" t="s">
        <v>342</v>
      </c>
      <c r="S29" s="32"/>
      <c r="T29" s="28" t="s">
        <v>924</v>
      </c>
      <c r="U29" s="28"/>
      <c r="V29" s="28" t="s">
        <v>987</v>
      </c>
      <c r="W29" s="28" t="s">
        <v>967</v>
      </c>
      <c r="X29" s="28" t="s">
        <v>968</v>
      </c>
      <c r="Y29" s="32" t="s">
        <v>135</v>
      </c>
      <c r="Z29" s="32"/>
      <c r="AA29" s="32" t="s">
        <v>136</v>
      </c>
      <c r="AB29" s="32"/>
      <c r="AC29" s="32" t="s">
        <v>343</v>
      </c>
      <c r="AD29" s="28"/>
      <c r="AE29" s="32" t="s">
        <v>344</v>
      </c>
      <c r="AF29" s="32"/>
      <c r="AG29" s="32" t="s">
        <v>345</v>
      </c>
      <c r="AH29" s="30" t="s">
        <v>1129</v>
      </c>
      <c r="AI29" s="32" t="s">
        <v>251</v>
      </c>
      <c r="AJ29" s="32" t="s">
        <v>346</v>
      </c>
      <c r="AK29" s="32"/>
      <c r="AL29" s="32"/>
      <c r="AM29" s="32" t="s">
        <v>347</v>
      </c>
      <c r="AN29" s="28"/>
      <c r="AO29" s="28" t="s">
        <v>1035</v>
      </c>
      <c r="AP29" s="28"/>
      <c r="AQ29" s="28"/>
      <c r="AR29" s="32" t="s">
        <v>348</v>
      </c>
      <c r="AS29" s="28" t="s">
        <v>1090</v>
      </c>
    </row>
    <row r="30" spans="1:45" ht="30">
      <c r="A30" s="126">
        <f t="shared" si="0"/>
        <v>21</v>
      </c>
      <c r="B30" s="184" t="s">
        <v>854</v>
      </c>
      <c r="C30" s="186" t="s">
        <v>349</v>
      </c>
      <c r="D30" s="42" t="s">
        <v>350</v>
      </c>
      <c r="E30" s="153" t="s">
        <v>351</v>
      </c>
      <c r="F30" s="15" t="s">
        <v>352</v>
      </c>
      <c r="G30" s="73"/>
      <c r="H30" s="73"/>
      <c r="I30" s="73"/>
      <c r="J30" s="15"/>
      <c r="K30" s="138" t="s">
        <v>225</v>
      </c>
      <c r="L30" s="138" t="s">
        <v>226</v>
      </c>
      <c r="M30" s="136" t="s">
        <v>887</v>
      </c>
      <c r="N30" s="138" t="s">
        <v>353</v>
      </c>
      <c r="O30" s="138" t="s">
        <v>354</v>
      </c>
      <c r="P30" s="138"/>
      <c r="Q30" s="138" t="s">
        <v>184</v>
      </c>
      <c r="R30" s="138" t="s">
        <v>355</v>
      </c>
      <c r="S30" s="138" t="s">
        <v>356</v>
      </c>
      <c r="T30" s="135" t="s">
        <v>925</v>
      </c>
      <c r="U30" s="135" t="s">
        <v>47</v>
      </c>
      <c r="V30" s="135" t="s">
        <v>988</v>
      </c>
      <c r="W30" s="135" t="s">
        <v>967</v>
      </c>
      <c r="X30" s="135" t="s">
        <v>968</v>
      </c>
      <c r="Y30" s="138" t="s">
        <v>60</v>
      </c>
      <c r="Z30" s="138" t="s">
        <v>357</v>
      </c>
      <c r="AA30" s="138" t="s">
        <v>204</v>
      </c>
      <c r="AB30" s="138" t="s">
        <v>205</v>
      </c>
      <c r="AC30" s="138" t="s">
        <v>358</v>
      </c>
      <c r="AD30" s="135"/>
      <c r="AE30" s="138" t="s">
        <v>359</v>
      </c>
      <c r="AF30" s="138"/>
      <c r="AG30" s="138" t="s">
        <v>360</v>
      </c>
      <c r="AH30" s="134" t="s">
        <v>1130</v>
      </c>
      <c r="AI30" s="138"/>
      <c r="AJ30" s="138"/>
      <c r="AK30" s="138"/>
      <c r="AL30" s="138"/>
      <c r="AM30" s="138" t="s">
        <v>361</v>
      </c>
      <c r="AN30" s="135" t="s">
        <v>1021</v>
      </c>
      <c r="AO30" s="135" t="s">
        <v>1036</v>
      </c>
      <c r="AP30" s="135"/>
      <c r="AQ30" s="135"/>
      <c r="AR30" s="138" t="s">
        <v>362</v>
      </c>
      <c r="AS30" s="135" t="s">
        <v>1091</v>
      </c>
    </row>
    <row r="31" spans="1:45" ht="30">
      <c r="A31" s="126">
        <f t="shared" si="0"/>
        <v>22</v>
      </c>
      <c r="B31" s="185"/>
      <c r="C31" s="186" t="s">
        <v>355</v>
      </c>
      <c r="D31" s="42" t="s">
        <v>364</v>
      </c>
      <c r="E31" s="153"/>
      <c r="F31" s="15" t="s">
        <v>365</v>
      </c>
      <c r="G31" s="73"/>
      <c r="H31" s="73"/>
      <c r="I31" s="73"/>
      <c r="J31" s="15"/>
      <c r="K31" s="138"/>
      <c r="L31" s="138"/>
      <c r="M31" s="136"/>
      <c r="N31" s="138"/>
      <c r="O31" s="138"/>
      <c r="P31" s="138"/>
      <c r="Q31" s="138"/>
      <c r="R31" s="138"/>
      <c r="S31" s="138" t="s">
        <v>356</v>
      </c>
      <c r="T31" s="135"/>
      <c r="U31" s="135"/>
      <c r="V31" s="135"/>
      <c r="W31" s="135"/>
      <c r="X31" s="135"/>
      <c r="Y31" s="138"/>
      <c r="Z31" s="138"/>
      <c r="AA31" s="138"/>
      <c r="AB31" s="138"/>
      <c r="AC31" s="138"/>
      <c r="AD31" s="135"/>
      <c r="AE31" s="138"/>
      <c r="AF31" s="138"/>
      <c r="AG31" s="138" t="s">
        <v>360</v>
      </c>
      <c r="AH31" s="134"/>
      <c r="AI31" s="138"/>
      <c r="AJ31" s="138"/>
      <c r="AK31" s="138"/>
      <c r="AL31" s="138"/>
      <c r="AM31" s="138" t="s">
        <v>363</v>
      </c>
      <c r="AN31" s="135"/>
      <c r="AO31" s="135"/>
      <c r="AP31" s="135"/>
      <c r="AQ31" s="135"/>
      <c r="AR31" s="138" t="s">
        <v>362</v>
      </c>
      <c r="AS31" s="135"/>
    </row>
    <row r="32" spans="1:45" ht="30" customHeight="1">
      <c r="A32" s="126">
        <f t="shared" si="0"/>
        <v>23</v>
      </c>
      <c r="B32" s="114" t="s">
        <v>852</v>
      </c>
      <c r="C32" s="42" t="s">
        <v>366</v>
      </c>
      <c r="D32" s="42" t="s">
        <v>367</v>
      </c>
      <c r="E32" s="34" t="s">
        <v>368</v>
      </c>
      <c r="F32" s="15" t="s">
        <v>1181</v>
      </c>
      <c r="G32" s="73"/>
      <c r="H32" s="73"/>
      <c r="I32" s="73"/>
      <c r="J32" s="15"/>
      <c r="K32" s="32" t="s">
        <v>332</v>
      </c>
      <c r="L32" s="32" t="s">
        <v>369</v>
      </c>
      <c r="M32" s="29"/>
      <c r="N32" s="32"/>
      <c r="O32" s="32" t="s">
        <v>370</v>
      </c>
      <c r="P32" s="32" t="s">
        <v>371</v>
      </c>
      <c r="Q32" s="32" t="s">
        <v>184</v>
      </c>
      <c r="R32" s="32" t="s">
        <v>372</v>
      </c>
      <c r="S32" s="32" t="s">
        <v>373</v>
      </c>
      <c r="T32" s="28" t="s">
        <v>926</v>
      </c>
      <c r="U32" s="28" t="s">
        <v>47</v>
      </c>
      <c r="V32" s="28" t="s">
        <v>990</v>
      </c>
      <c r="W32" s="28" t="s">
        <v>967</v>
      </c>
      <c r="X32" s="28" t="s">
        <v>968</v>
      </c>
      <c r="Y32" s="32" t="s">
        <v>135</v>
      </c>
      <c r="Z32" s="32"/>
      <c r="AA32" s="32" t="s">
        <v>136</v>
      </c>
      <c r="AB32" s="32" t="s">
        <v>374</v>
      </c>
      <c r="AC32" s="32" t="s">
        <v>375</v>
      </c>
      <c r="AD32" s="28" t="s">
        <v>314</v>
      </c>
      <c r="AE32" s="32" t="s">
        <v>376</v>
      </c>
      <c r="AF32" s="32" t="s">
        <v>377</v>
      </c>
      <c r="AG32" s="32" t="s">
        <v>378</v>
      </c>
      <c r="AH32" s="30" t="s">
        <v>1131</v>
      </c>
      <c r="AI32" s="50" t="s">
        <v>251</v>
      </c>
      <c r="AJ32" s="32" t="s">
        <v>335</v>
      </c>
      <c r="AK32" s="32"/>
      <c r="AL32" s="32" t="s">
        <v>379</v>
      </c>
      <c r="AM32" s="32" t="s">
        <v>380</v>
      </c>
      <c r="AN32" s="28"/>
      <c r="AO32" s="28">
        <v>9.2</v>
      </c>
      <c r="AP32" s="28"/>
      <c r="AQ32" s="28"/>
      <c r="AR32" s="32"/>
      <c r="AS32" s="28" t="s">
        <v>1092</v>
      </c>
    </row>
    <row r="33" spans="1:45" ht="49.5" customHeight="1">
      <c r="A33" s="126">
        <f t="shared" si="0"/>
        <v>24</v>
      </c>
      <c r="B33" s="115" t="s">
        <v>851</v>
      </c>
      <c r="C33" s="42" t="s">
        <v>381</v>
      </c>
      <c r="D33" s="42" t="s">
        <v>382</v>
      </c>
      <c r="E33" s="27" t="s">
        <v>383</v>
      </c>
      <c r="F33" s="15" t="s">
        <v>1182</v>
      </c>
      <c r="G33" s="73"/>
      <c r="H33" s="73"/>
      <c r="I33" s="73"/>
      <c r="J33" s="15"/>
      <c r="K33" s="25" t="s">
        <v>332</v>
      </c>
      <c r="L33" s="25" t="s">
        <v>369</v>
      </c>
      <c r="M33" s="31"/>
      <c r="N33" s="25" t="s">
        <v>384</v>
      </c>
      <c r="O33" s="25" t="s">
        <v>385</v>
      </c>
      <c r="P33" s="25"/>
      <c r="Q33" s="25" t="s">
        <v>184</v>
      </c>
      <c r="R33" s="25" t="s">
        <v>386</v>
      </c>
      <c r="S33" s="25" t="s">
        <v>333</v>
      </c>
      <c r="T33" s="26" t="s">
        <v>926</v>
      </c>
      <c r="U33" s="26" t="s">
        <v>47</v>
      </c>
      <c r="V33" s="26" t="s">
        <v>989</v>
      </c>
      <c r="W33" s="26" t="s">
        <v>967</v>
      </c>
      <c r="X33" s="26" t="s">
        <v>968</v>
      </c>
      <c r="Y33" s="25" t="s">
        <v>135</v>
      </c>
      <c r="Z33" s="25" t="s">
        <v>387</v>
      </c>
      <c r="AA33" s="25" t="s">
        <v>136</v>
      </c>
      <c r="AB33" s="25" t="s">
        <v>388</v>
      </c>
      <c r="AC33" s="25" t="s">
        <v>389</v>
      </c>
      <c r="AD33" s="26" t="s">
        <v>314</v>
      </c>
      <c r="AE33" s="25" t="s">
        <v>90</v>
      </c>
      <c r="AF33" s="25" t="s">
        <v>390</v>
      </c>
      <c r="AG33" s="25" t="s">
        <v>391</v>
      </c>
      <c r="AH33" s="50" t="s">
        <v>1132</v>
      </c>
      <c r="AI33" s="25" t="s">
        <v>251</v>
      </c>
      <c r="AJ33" s="25" t="s">
        <v>54</v>
      </c>
      <c r="AK33" s="25"/>
      <c r="AL33" s="25" t="s">
        <v>392</v>
      </c>
      <c r="AM33" s="25" t="s">
        <v>393</v>
      </c>
      <c r="AN33" s="26" t="s">
        <v>1022</v>
      </c>
      <c r="AO33" s="26">
        <v>9.2</v>
      </c>
      <c r="AP33" s="26"/>
      <c r="AQ33" s="26"/>
      <c r="AR33" s="25" t="s">
        <v>394</v>
      </c>
      <c r="AS33" s="26" t="s">
        <v>1093</v>
      </c>
    </row>
    <row r="34" spans="1:45" ht="48.75" customHeight="1">
      <c r="A34" s="126">
        <f t="shared" si="0"/>
        <v>25</v>
      </c>
      <c r="B34" s="184" t="s">
        <v>850</v>
      </c>
      <c r="C34" s="186" t="s">
        <v>395</v>
      </c>
      <c r="D34" s="42" t="s">
        <v>396</v>
      </c>
      <c r="E34" s="153" t="s">
        <v>397</v>
      </c>
      <c r="F34" s="15" t="s">
        <v>398</v>
      </c>
      <c r="G34" s="73"/>
      <c r="H34" s="73"/>
      <c r="I34" s="73"/>
      <c r="J34" s="15"/>
      <c r="K34" s="138" t="s">
        <v>399</v>
      </c>
      <c r="L34" s="138" t="s">
        <v>400</v>
      </c>
      <c r="M34" s="136" t="s">
        <v>900</v>
      </c>
      <c r="N34" s="138" t="s">
        <v>401</v>
      </c>
      <c r="O34" s="138" t="s">
        <v>402</v>
      </c>
      <c r="P34" s="138" t="s">
        <v>403</v>
      </c>
      <c r="Q34" s="138" t="s">
        <v>35</v>
      </c>
      <c r="R34" s="138" t="s">
        <v>404</v>
      </c>
      <c r="S34" s="138" t="s">
        <v>373</v>
      </c>
      <c r="T34" s="135" t="s">
        <v>926</v>
      </c>
      <c r="U34" s="135" t="s">
        <v>47</v>
      </c>
      <c r="V34" s="134" t="s">
        <v>1008</v>
      </c>
      <c r="W34" s="135" t="s">
        <v>967</v>
      </c>
      <c r="X34" s="135" t="s">
        <v>968</v>
      </c>
      <c r="Y34" s="138" t="s">
        <v>38</v>
      </c>
      <c r="Z34" s="138" t="s">
        <v>405</v>
      </c>
      <c r="AA34" s="138" t="s">
        <v>53</v>
      </c>
      <c r="AB34" s="138" t="s">
        <v>406</v>
      </c>
      <c r="AC34" s="138" t="s">
        <v>407</v>
      </c>
      <c r="AD34" s="135" t="s">
        <v>410</v>
      </c>
      <c r="AE34" s="138"/>
      <c r="AF34" s="138" t="s">
        <v>408</v>
      </c>
      <c r="AG34" s="138" t="s">
        <v>409</v>
      </c>
      <c r="AH34" s="134" t="s">
        <v>1133</v>
      </c>
      <c r="AI34" s="138"/>
      <c r="AJ34" s="138" t="s">
        <v>292</v>
      </c>
      <c r="AK34" s="138"/>
      <c r="AL34" s="138" t="s">
        <v>411</v>
      </c>
      <c r="AM34" s="138" t="s">
        <v>412</v>
      </c>
      <c r="AN34" s="135" t="s">
        <v>1022</v>
      </c>
      <c r="AO34" s="135" t="s">
        <v>1034</v>
      </c>
      <c r="AP34" s="135" t="s">
        <v>1061</v>
      </c>
      <c r="AQ34" s="135" t="s">
        <v>1062</v>
      </c>
      <c r="AR34" s="138" t="s">
        <v>413</v>
      </c>
      <c r="AS34" s="135" t="s">
        <v>1094</v>
      </c>
    </row>
    <row r="35" spans="1:45" ht="45">
      <c r="A35" s="126">
        <f t="shared" si="0"/>
        <v>26</v>
      </c>
      <c r="B35" s="185"/>
      <c r="C35" s="186" t="s">
        <v>404</v>
      </c>
      <c r="D35" s="42" t="s">
        <v>414</v>
      </c>
      <c r="E35" s="153"/>
      <c r="F35" s="15" t="s">
        <v>415</v>
      </c>
      <c r="G35" s="73"/>
      <c r="H35" s="73"/>
      <c r="I35" s="73"/>
      <c r="J35" s="15"/>
      <c r="K35" s="138"/>
      <c r="L35" s="138"/>
      <c r="M35" s="136"/>
      <c r="N35" s="138"/>
      <c r="O35" s="138"/>
      <c r="P35" s="138"/>
      <c r="Q35" s="138"/>
      <c r="R35" s="138"/>
      <c r="S35" s="138"/>
      <c r="T35" s="135"/>
      <c r="U35" s="135"/>
      <c r="V35" s="135"/>
      <c r="W35" s="135"/>
      <c r="X35" s="135"/>
      <c r="Y35" s="138"/>
      <c r="Z35" s="138"/>
      <c r="AA35" s="138"/>
      <c r="AB35" s="138"/>
      <c r="AC35" s="138"/>
      <c r="AD35" s="135"/>
      <c r="AE35" s="138"/>
      <c r="AF35" s="138"/>
      <c r="AG35" s="138"/>
      <c r="AH35" s="134"/>
      <c r="AI35" s="138"/>
      <c r="AJ35" s="138"/>
      <c r="AK35" s="138"/>
      <c r="AL35" s="138"/>
      <c r="AM35" s="138"/>
      <c r="AN35" s="135"/>
      <c r="AO35" s="135"/>
      <c r="AP35" s="135"/>
      <c r="AQ35" s="135"/>
      <c r="AR35" s="138"/>
      <c r="AS35" s="135"/>
    </row>
    <row r="36" spans="1:45" ht="75">
      <c r="A36" s="126">
        <f t="shared" si="0"/>
        <v>27</v>
      </c>
      <c r="B36" s="185"/>
      <c r="C36" s="186"/>
      <c r="D36" s="42" t="s">
        <v>416</v>
      </c>
      <c r="E36" s="153"/>
      <c r="F36" s="15" t="s">
        <v>1166</v>
      </c>
      <c r="G36" s="73"/>
      <c r="H36" s="73"/>
      <c r="I36" s="73"/>
      <c r="J36" s="15"/>
      <c r="K36" s="138"/>
      <c r="L36" s="138"/>
      <c r="M36" s="136"/>
      <c r="N36" s="138"/>
      <c r="O36" s="138"/>
      <c r="P36" s="138"/>
      <c r="Q36" s="138"/>
      <c r="R36" s="138"/>
      <c r="S36" s="138"/>
      <c r="T36" s="135"/>
      <c r="U36" s="135"/>
      <c r="V36" s="135"/>
      <c r="W36" s="135"/>
      <c r="X36" s="135"/>
      <c r="Y36" s="138"/>
      <c r="Z36" s="138"/>
      <c r="AA36" s="138"/>
      <c r="AB36" s="138"/>
      <c r="AC36" s="138"/>
      <c r="AD36" s="135"/>
      <c r="AE36" s="138"/>
      <c r="AF36" s="138"/>
      <c r="AG36" s="138"/>
      <c r="AH36" s="134"/>
      <c r="AI36" s="138"/>
      <c r="AJ36" s="138"/>
      <c r="AK36" s="138"/>
      <c r="AL36" s="138"/>
      <c r="AM36" s="138"/>
      <c r="AN36" s="135"/>
      <c r="AO36" s="135"/>
      <c r="AP36" s="135"/>
      <c r="AQ36" s="135"/>
      <c r="AR36" s="138"/>
      <c r="AS36" s="135"/>
    </row>
    <row r="37" spans="1:45" ht="34.5" customHeight="1">
      <c r="A37" s="126">
        <f t="shared" si="0"/>
        <v>28</v>
      </c>
      <c r="B37" s="185"/>
      <c r="C37" s="186"/>
      <c r="D37" s="42" t="s">
        <v>417</v>
      </c>
      <c r="E37" s="153"/>
      <c r="F37" s="15" t="s">
        <v>418</v>
      </c>
      <c r="G37" s="73"/>
      <c r="H37" s="73"/>
      <c r="I37" s="73"/>
      <c r="J37" s="15"/>
      <c r="K37" s="138"/>
      <c r="L37" s="138"/>
      <c r="M37" s="136"/>
      <c r="N37" s="138"/>
      <c r="O37" s="138"/>
      <c r="P37" s="138"/>
      <c r="Q37" s="138"/>
      <c r="R37" s="138"/>
      <c r="S37" s="138"/>
      <c r="T37" s="135"/>
      <c r="U37" s="135"/>
      <c r="V37" s="135"/>
      <c r="W37" s="135"/>
      <c r="X37" s="135"/>
      <c r="Y37" s="138"/>
      <c r="Z37" s="138"/>
      <c r="AA37" s="138"/>
      <c r="AB37" s="138"/>
      <c r="AC37" s="138"/>
      <c r="AD37" s="135"/>
      <c r="AE37" s="138"/>
      <c r="AF37" s="138"/>
      <c r="AG37" s="138"/>
      <c r="AH37" s="134"/>
      <c r="AI37" s="138"/>
      <c r="AJ37" s="138"/>
      <c r="AK37" s="138"/>
      <c r="AL37" s="138"/>
      <c r="AM37" s="138"/>
      <c r="AN37" s="135"/>
      <c r="AO37" s="135"/>
      <c r="AP37" s="135"/>
      <c r="AQ37" s="135"/>
      <c r="AR37" s="138"/>
      <c r="AS37" s="135"/>
    </row>
    <row r="38" spans="1:45" ht="30">
      <c r="A38" s="126">
        <f t="shared" si="0"/>
        <v>29</v>
      </c>
      <c r="B38" s="185"/>
      <c r="C38" s="186"/>
      <c r="D38" s="42" t="s">
        <v>419</v>
      </c>
      <c r="E38" s="153"/>
      <c r="F38" s="15" t="s">
        <v>420</v>
      </c>
      <c r="G38" s="73"/>
      <c r="H38" s="73"/>
      <c r="I38" s="73"/>
      <c r="J38" s="15"/>
      <c r="K38" s="138"/>
      <c r="L38" s="138"/>
      <c r="M38" s="136"/>
      <c r="N38" s="138"/>
      <c r="O38" s="138"/>
      <c r="P38" s="138"/>
      <c r="Q38" s="138"/>
      <c r="R38" s="138"/>
      <c r="S38" s="138"/>
      <c r="T38" s="135"/>
      <c r="U38" s="135"/>
      <c r="V38" s="135"/>
      <c r="W38" s="135"/>
      <c r="X38" s="135"/>
      <c r="Y38" s="138"/>
      <c r="Z38" s="138"/>
      <c r="AA38" s="138"/>
      <c r="AB38" s="138"/>
      <c r="AC38" s="138"/>
      <c r="AD38" s="135"/>
      <c r="AE38" s="138"/>
      <c r="AF38" s="138"/>
      <c r="AG38" s="138"/>
      <c r="AH38" s="134"/>
      <c r="AI38" s="138"/>
      <c r="AJ38" s="138"/>
      <c r="AK38" s="138"/>
      <c r="AL38" s="138"/>
      <c r="AM38" s="138"/>
      <c r="AN38" s="135"/>
      <c r="AO38" s="135"/>
      <c r="AP38" s="135"/>
      <c r="AQ38" s="135"/>
      <c r="AR38" s="138"/>
      <c r="AS38" s="135"/>
    </row>
    <row r="39" spans="1:45" ht="45">
      <c r="A39" s="126">
        <f t="shared" si="0"/>
        <v>30</v>
      </c>
      <c r="B39" s="185"/>
      <c r="C39" s="186"/>
      <c r="D39" s="42" t="s">
        <v>421</v>
      </c>
      <c r="E39" s="153"/>
      <c r="F39" s="15" t="s">
        <v>422</v>
      </c>
      <c r="G39" s="73"/>
      <c r="H39" s="73"/>
      <c r="I39" s="73"/>
      <c r="J39" s="15"/>
      <c r="K39" s="138"/>
      <c r="L39" s="138"/>
      <c r="M39" s="136"/>
      <c r="N39" s="138"/>
      <c r="O39" s="138"/>
      <c r="P39" s="138"/>
      <c r="Q39" s="138"/>
      <c r="R39" s="138"/>
      <c r="S39" s="138"/>
      <c r="T39" s="135"/>
      <c r="U39" s="135"/>
      <c r="V39" s="135"/>
      <c r="W39" s="135"/>
      <c r="X39" s="135"/>
      <c r="Y39" s="138"/>
      <c r="Z39" s="138"/>
      <c r="AA39" s="138"/>
      <c r="AB39" s="138"/>
      <c r="AC39" s="138"/>
      <c r="AD39" s="135"/>
      <c r="AE39" s="138"/>
      <c r="AF39" s="138"/>
      <c r="AG39" s="138"/>
      <c r="AH39" s="134"/>
      <c r="AI39" s="138"/>
      <c r="AJ39" s="138"/>
      <c r="AK39" s="138"/>
      <c r="AL39" s="138"/>
      <c r="AM39" s="138"/>
      <c r="AN39" s="135"/>
      <c r="AO39" s="135"/>
      <c r="AP39" s="135"/>
      <c r="AQ39" s="135"/>
      <c r="AR39" s="138"/>
      <c r="AS39" s="135"/>
    </row>
    <row r="40" spans="1:45" ht="45">
      <c r="A40" s="126">
        <f t="shared" si="0"/>
        <v>31</v>
      </c>
      <c r="B40" s="184" t="s">
        <v>849</v>
      </c>
      <c r="C40" s="186" t="s">
        <v>423</v>
      </c>
      <c r="D40" s="42" t="s">
        <v>424</v>
      </c>
      <c r="E40" s="153" t="s">
        <v>425</v>
      </c>
      <c r="F40" s="15" t="s">
        <v>1183</v>
      </c>
      <c r="G40" s="73"/>
      <c r="H40" s="73"/>
      <c r="I40" s="73"/>
      <c r="J40" s="15"/>
      <c r="K40" s="138" t="s">
        <v>319</v>
      </c>
      <c r="L40" s="138" t="s">
        <v>320</v>
      </c>
      <c r="M40" s="136" t="s">
        <v>885</v>
      </c>
      <c r="N40" s="138"/>
      <c r="O40" s="138" t="s">
        <v>426</v>
      </c>
      <c r="P40" s="138"/>
      <c r="Q40" s="138" t="s">
        <v>35</v>
      </c>
      <c r="R40" s="138" t="s">
        <v>427</v>
      </c>
      <c r="S40" s="138" t="s">
        <v>182</v>
      </c>
      <c r="T40" s="135" t="s">
        <v>915</v>
      </c>
      <c r="U40" s="135" t="s">
        <v>47</v>
      </c>
      <c r="V40" s="135" t="s">
        <v>986</v>
      </c>
      <c r="W40" s="135" t="s">
        <v>967</v>
      </c>
      <c r="X40" s="135" t="s">
        <v>968</v>
      </c>
      <c r="Y40" s="138" t="s">
        <v>135</v>
      </c>
      <c r="Z40" s="138"/>
      <c r="AA40" s="138"/>
      <c r="AB40" s="138" t="s">
        <v>428</v>
      </c>
      <c r="AC40" s="138" t="s">
        <v>429</v>
      </c>
      <c r="AD40" s="135"/>
      <c r="AE40" s="138"/>
      <c r="AF40" s="138"/>
      <c r="AG40" s="138" t="s">
        <v>430</v>
      </c>
      <c r="AH40" s="134" t="s">
        <v>1134</v>
      </c>
      <c r="AI40" s="138"/>
      <c r="AJ40" s="138" t="s">
        <v>431</v>
      </c>
      <c r="AK40" s="138"/>
      <c r="AL40" s="138" t="s">
        <v>432</v>
      </c>
      <c r="AM40" s="138" t="s">
        <v>433</v>
      </c>
      <c r="AN40" s="135"/>
      <c r="AO40" s="135" t="s">
        <v>1037</v>
      </c>
      <c r="AP40" s="135"/>
      <c r="AQ40" s="135"/>
      <c r="AR40" s="138" t="s">
        <v>434</v>
      </c>
      <c r="AS40" s="135" t="s">
        <v>1095</v>
      </c>
    </row>
    <row r="41" spans="1:45" ht="45">
      <c r="A41" s="126">
        <f t="shared" si="0"/>
        <v>32</v>
      </c>
      <c r="B41" s="185"/>
      <c r="C41" s="186" t="s">
        <v>427</v>
      </c>
      <c r="D41" s="42" t="s">
        <v>435</v>
      </c>
      <c r="E41" s="153"/>
      <c r="F41" s="15" t="s">
        <v>1184</v>
      </c>
      <c r="G41" s="73"/>
      <c r="H41" s="73"/>
      <c r="I41" s="73"/>
      <c r="J41" s="15"/>
      <c r="K41" s="138"/>
      <c r="L41" s="138"/>
      <c r="M41" s="136"/>
      <c r="N41" s="138"/>
      <c r="O41" s="138"/>
      <c r="P41" s="138"/>
      <c r="Q41" s="138"/>
      <c r="R41" s="138"/>
      <c r="S41" s="138" t="s">
        <v>182</v>
      </c>
      <c r="T41" s="135"/>
      <c r="U41" s="135"/>
      <c r="V41" s="135"/>
      <c r="W41" s="135"/>
      <c r="X41" s="135"/>
      <c r="Y41" s="138"/>
      <c r="Z41" s="138"/>
      <c r="AA41" s="138"/>
      <c r="AB41" s="138"/>
      <c r="AC41" s="138"/>
      <c r="AD41" s="135"/>
      <c r="AE41" s="138"/>
      <c r="AF41" s="138"/>
      <c r="AG41" s="138" t="s">
        <v>430</v>
      </c>
      <c r="AH41" s="134"/>
      <c r="AI41" s="138"/>
      <c r="AJ41" s="138"/>
      <c r="AK41" s="138"/>
      <c r="AL41" s="138"/>
      <c r="AM41" s="138" t="s">
        <v>436</v>
      </c>
      <c r="AN41" s="135"/>
      <c r="AO41" s="135"/>
      <c r="AP41" s="135"/>
      <c r="AQ41" s="135"/>
      <c r="AR41" s="138" t="s">
        <v>434</v>
      </c>
      <c r="AS41" s="135"/>
    </row>
    <row r="42" spans="1:45" ht="30">
      <c r="A42" s="126">
        <f t="shared" si="0"/>
        <v>33</v>
      </c>
      <c r="B42" s="187" t="s">
        <v>848</v>
      </c>
      <c r="C42" s="189" t="s">
        <v>437</v>
      </c>
      <c r="D42" s="37" t="s">
        <v>438</v>
      </c>
      <c r="E42" s="153" t="s">
        <v>439</v>
      </c>
      <c r="F42" s="15" t="s">
        <v>1185</v>
      </c>
      <c r="G42" s="73"/>
      <c r="H42" s="73"/>
      <c r="I42" s="73"/>
      <c r="J42" s="15"/>
      <c r="K42" s="137" t="s">
        <v>440</v>
      </c>
      <c r="L42" s="137" t="s">
        <v>441</v>
      </c>
      <c r="M42" s="136" t="s">
        <v>901</v>
      </c>
      <c r="N42" s="137" t="s">
        <v>442</v>
      </c>
      <c r="O42" s="137" t="s">
        <v>443</v>
      </c>
      <c r="P42" s="137"/>
      <c r="Q42" s="138" t="s">
        <v>35</v>
      </c>
      <c r="R42" s="137" t="s">
        <v>444</v>
      </c>
      <c r="S42" s="138" t="s">
        <v>445</v>
      </c>
      <c r="T42" s="135" t="s">
        <v>927</v>
      </c>
      <c r="U42" s="135" t="s">
        <v>55</v>
      </c>
      <c r="V42" s="135" t="s">
        <v>992</v>
      </c>
      <c r="W42" s="135" t="s">
        <v>967</v>
      </c>
      <c r="X42" s="135" t="s">
        <v>968</v>
      </c>
      <c r="Y42" s="138" t="s">
        <v>38</v>
      </c>
      <c r="Z42" s="138" t="s">
        <v>446</v>
      </c>
      <c r="AA42" s="138" t="s">
        <v>136</v>
      </c>
      <c r="AB42" s="138" t="s">
        <v>447</v>
      </c>
      <c r="AC42" s="138" t="s">
        <v>448</v>
      </c>
      <c r="AD42" s="135"/>
      <c r="AE42" s="138" t="s">
        <v>449</v>
      </c>
      <c r="AF42" s="138" t="s">
        <v>450</v>
      </c>
      <c r="AG42" s="138" t="s">
        <v>451</v>
      </c>
      <c r="AH42" s="133" t="s">
        <v>1135</v>
      </c>
      <c r="AI42" s="138"/>
      <c r="AJ42" s="138" t="s">
        <v>452</v>
      </c>
      <c r="AK42" s="138"/>
      <c r="AL42" s="138" t="s">
        <v>453</v>
      </c>
      <c r="AM42" s="138" t="s">
        <v>454</v>
      </c>
      <c r="AN42" s="135"/>
      <c r="AO42" s="135">
        <v>17.6</v>
      </c>
      <c r="AP42" s="135" t="s">
        <v>1063</v>
      </c>
      <c r="AQ42" s="135" t="s">
        <v>1064</v>
      </c>
      <c r="AR42" s="138" t="s">
        <v>455</v>
      </c>
      <c r="AS42" s="135" t="s">
        <v>1096</v>
      </c>
    </row>
    <row r="43" spans="1:45" ht="30">
      <c r="A43" s="126">
        <f t="shared" si="0"/>
        <v>34</v>
      </c>
      <c r="B43" s="188"/>
      <c r="C43" s="189" t="s">
        <v>444</v>
      </c>
      <c r="D43" s="37" t="s">
        <v>456</v>
      </c>
      <c r="E43" s="153"/>
      <c r="F43" s="15" t="s">
        <v>457</v>
      </c>
      <c r="G43" s="73"/>
      <c r="H43" s="73"/>
      <c r="I43" s="73"/>
      <c r="J43" s="15"/>
      <c r="K43" s="137"/>
      <c r="L43" s="137"/>
      <c r="M43" s="136"/>
      <c r="N43" s="137"/>
      <c r="O43" s="137"/>
      <c r="P43" s="137"/>
      <c r="Q43" s="138"/>
      <c r="R43" s="137"/>
      <c r="S43" s="138"/>
      <c r="T43" s="135"/>
      <c r="U43" s="135"/>
      <c r="V43" s="135"/>
      <c r="W43" s="135"/>
      <c r="X43" s="135"/>
      <c r="Y43" s="138"/>
      <c r="Z43" s="138"/>
      <c r="AA43" s="138"/>
      <c r="AB43" s="138"/>
      <c r="AC43" s="138"/>
      <c r="AD43" s="135"/>
      <c r="AE43" s="138"/>
      <c r="AF43" s="138"/>
      <c r="AG43" s="138"/>
      <c r="AH43" s="133"/>
      <c r="AI43" s="138"/>
      <c r="AJ43" s="138"/>
      <c r="AK43" s="138"/>
      <c r="AL43" s="138"/>
      <c r="AM43" s="138"/>
      <c r="AN43" s="135"/>
      <c r="AO43" s="135"/>
      <c r="AP43" s="135"/>
      <c r="AQ43" s="135"/>
      <c r="AR43" s="138"/>
      <c r="AS43" s="135"/>
    </row>
    <row r="44" spans="1:45" ht="30">
      <c r="A44" s="126">
        <f t="shared" si="0"/>
        <v>35</v>
      </c>
      <c r="B44" s="188"/>
      <c r="C44" s="189"/>
      <c r="D44" s="37" t="s">
        <v>458</v>
      </c>
      <c r="E44" s="153"/>
      <c r="F44" s="15" t="s">
        <v>459</v>
      </c>
      <c r="G44" s="73"/>
      <c r="H44" s="73"/>
      <c r="I44" s="73"/>
      <c r="J44" s="15"/>
      <c r="K44" s="138"/>
      <c r="L44" s="138"/>
      <c r="M44" s="136"/>
      <c r="N44" s="138"/>
      <c r="O44" s="138"/>
      <c r="P44" s="138"/>
      <c r="Q44" s="138"/>
      <c r="R44" s="138"/>
      <c r="S44" s="138"/>
      <c r="T44" s="135"/>
      <c r="U44" s="135"/>
      <c r="V44" s="135"/>
      <c r="W44" s="135"/>
      <c r="X44" s="135"/>
      <c r="Y44" s="138"/>
      <c r="Z44" s="138"/>
      <c r="AA44" s="138"/>
      <c r="AB44" s="138"/>
      <c r="AC44" s="138"/>
      <c r="AD44" s="135"/>
      <c r="AE44" s="138"/>
      <c r="AF44" s="138"/>
      <c r="AG44" s="138"/>
      <c r="AH44" s="134"/>
      <c r="AI44" s="138"/>
      <c r="AJ44" s="138"/>
      <c r="AK44" s="138"/>
      <c r="AL44" s="138"/>
      <c r="AM44" s="138"/>
      <c r="AN44" s="135"/>
      <c r="AO44" s="135"/>
      <c r="AP44" s="135"/>
      <c r="AQ44" s="135"/>
      <c r="AR44" s="138"/>
      <c r="AS44" s="135"/>
    </row>
    <row r="45" spans="1:45" ht="45" customHeight="1">
      <c r="A45" s="126">
        <f t="shared" si="0"/>
        <v>36</v>
      </c>
      <c r="B45" s="116" t="s">
        <v>847</v>
      </c>
      <c r="C45" s="23" t="s">
        <v>460</v>
      </c>
      <c r="D45" s="37" t="s">
        <v>461</v>
      </c>
      <c r="E45" s="27" t="s">
        <v>462</v>
      </c>
      <c r="F45" s="15" t="s">
        <v>463</v>
      </c>
      <c r="G45" s="73"/>
      <c r="H45" s="73"/>
      <c r="I45" s="73"/>
      <c r="J45" s="15"/>
      <c r="K45" s="51"/>
      <c r="L45" s="51"/>
      <c r="M45" s="29"/>
      <c r="N45" s="51"/>
      <c r="O45" s="51"/>
      <c r="P45" s="51"/>
      <c r="Q45" s="51"/>
      <c r="R45" s="51"/>
      <c r="S45" s="51"/>
      <c r="T45" s="28" t="s">
        <v>928</v>
      </c>
      <c r="U45" s="28"/>
      <c r="V45" s="28" t="s">
        <v>993</v>
      </c>
      <c r="W45" s="28"/>
      <c r="X45" s="28"/>
      <c r="Y45" s="51"/>
      <c r="Z45" s="51"/>
      <c r="AA45" s="51"/>
      <c r="AB45" s="51"/>
      <c r="AC45" s="51"/>
      <c r="AD45" s="28"/>
      <c r="AE45" s="51"/>
      <c r="AF45" s="51"/>
      <c r="AG45" s="51"/>
      <c r="AH45" s="39" t="s">
        <v>1136</v>
      </c>
      <c r="AI45" s="51"/>
      <c r="AJ45" s="51"/>
      <c r="AK45" s="51"/>
      <c r="AL45" s="51"/>
      <c r="AM45" s="51"/>
      <c r="AN45" s="28"/>
      <c r="AO45" s="28"/>
      <c r="AP45" s="28" t="s">
        <v>1065</v>
      </c>
      <c r="AQ45" s="28" t="s">
        <v>1047</v>
      </c>
      <c r="AR45" s="51"/>
      <c r="AS45" s="28" t="s">
        <v>1097</v>
      </c>
    </row>
    <row r="46" spans="1:45" ht="49.5" customHeight="1">
      <c r="A46" s="126">
        <f t="shared" si="0"/>
        <v>37</v>
      </c>
      <c r="B46" s="117" t="s">
        <v>846</v>
      </c>
      <c r="C46" s="40" t="s">
        <v>464</v>
      </c>
      <c r="D46" s="37" t="s">
        <v>465</v>
      </c>
      <c r="E46" s="34" t="s">
        <v>466</v>
      </c>
      <c r="F46" s="15" t="s">
        <v>467</v>
      </c>
      <c r="G46" s="73"/>
      <c r="H46" s="73"/>
      <c r="I46" s="73"/>
      <c r="J46" s="15"/>
      <c r="K46" s="38" t="s">
        <v>440</v>
      </c>
      <c r="L46" s="38" t="s">
        <v>441</v>
      </c>
      <c r="M46" s="29" t="s">
        <v>901</v>
      </c>
      <c r="N46" s="38" t="s">
        <v>468</v>
      </c>
      <c r="O46" s="38" t="s">
        <v>469</v>
      </c>
      <c r="P46" s="38" t="s">
        <v>470</v>
      </c>
      <c r="Q46" s="38" t="s">
        <v>35</v>
      </c>
      <c r="R46" s="38" t="s">
        <v>471</v>
      </c>
      <c r="S46" s="38" t="s">
        <v>182</v>
      </c>
      <c r="T46" s="28" t="s">
        <v>929</v>
      </c>
      <c r="U46" s="28" t="s">
        <v>47</v>
      </c>
      <c r="V46" s="28" t="s">
        <v>994</v>
      </c>
      <c r="W46" s="28" t="s">
        <v>971</v>
      </c>
      <c r="X46" s="28" t="s">
        <v>968</v>
      </c>
      <c r="Y46" s="38" t="s">
        <v>38</v>
      </c>
      <c r="Z46" s="38" t="s">
        <v>472</v>
      </c>
      <c r="AA46" s="38"/>
      <c r="AB46" s="38" t="s">
        <v>473</v>
      </c>
      <c r="AC46" s="38" t="s">
        <v>448</v>
      </c>
      <c r="AD46" s="28"/>
      <c r="AE46" s="38"/>
      <c r="AF46" s="38"/>
      <c r="AG46" s="38" t="s">
        <v>474</v>
      </c>
      <c r="AH46" s="39" t="s">
        <v>1137</v>
      </c>
      <c r="AI46" s="38"/>
      <c r="AJ46" s="38"/>
      <c r="AK46" s="38"/>
      <c r="AL46" s="38"/>
      <c r="AM46" s="38" t="s">
        <v>475</v>
      </c>
      <c r="AN46" s="28"/>
      <c r="AO46" s="28"/>
      <c r="AP46" s="28"/>
      <c r="AQ46" s="28"/>
      <c r="AR46" s="38" t="s">
        <v>476</v>
      </c>
      <c r="AS46" s="28">
        <v>10.4</v>
      </c>
    </row>
    <row r="47" spans="2:45" ht="15">
      <c r="B47" s="187" t="s">
        <v>845</v>
      </c>
      <c r="C47" s="189" t="s">
        <v>477</v>
      </c>
      <c r="D47" s="37" t="s">
        <v>478</v>
      </c>
      <c r="E47" s="190" t="s">
        <v>479</v>
      </c>
      <c r="F47" s="15"/>
      <c r="G47" s="73"/>
      <c r="H47" s="73"/>
      <c r="I47" s="73"/>
      <c r="J47" s="15"/>
      <c r="K47" s="138" t="s">
        <v>86</v>
      </c>
      <c r="L47" s="138" t="s">
        <v>87</v>
      </c>
      <c r="M47" s="136" t="s">
        <v>889</v>
      </c>
      <c r="N47" s="138"/>
      <c r="O47" s="138" t="s">
        <v>480</v>
      </c>
      <c r="P47" s="138"/>
      <c r="Q47" s="138"/>
      <c r="R47" s="138" t="s">
        <v>481</v>
      </c>
      <c r="S47" s="138" t="s">
        <v>482</v>
      </c>
      <c r="T47" s="135" t="s">
        <v>930</v>
      </c>
      <c r="U47" s="135" t="s">
        <v>47</v>
      </c>
      <c r="V47" s="135" t="s">
        <v>995</v>
      </c>
      <c r="W47" s="135" t="s">
        <v>971</v>
      </c>
      <c r="X47" s="135" t="s">
        <v>968</v>
      </c>
      <c r="Y47" s="138" t="s">
        <v>69</v>
      </c>
      <c r="Z47" s="138" t="s">
        <v>483</v>
      </c>
      <c r="AA47" s="138" t="s">
        <v>88</v>
      </c>
      <c r="AB47" s="138" t="s">
        <v>484</v>
      </c>
      <c r="AC47" s="138" t="s">
        <v>485</v>
      </c>
      <c r="AD47" s="135"/>
      <c r="AE47" s="138" t="s">
        <v>227</v>
      </c>
      <c r="AF47" s="138"/>
      <c r="AG47" s="138" t="s">
        <v>486</v>
      </c>
      <c r="AH47" s="134" t="s">
        <v>1138</v>
      </c>
      <c r="AI47" s="138"/>
      <c r="AJ47" s="138" t="s">
        <v>61</v>
      </c>
      <c r="AK47" s="138"/>
      <c r="AL47" s="138"/>
      <c r="AM47" s="138" t="s">
        <v>487</v>
      </c>
      <c r="AN47" s="135"/>
      <c r="AO47" s="135">
        <v>3.3</v>
      </c>
      <c r="AP47" s="135" t="s">
        <v>1066</v>
      </c>
      <c r="AQ47" s="135" t="s">
        <v>1049</v>
      </c>
      <c r="AR47" s="138"/>
      <c r="AS47" s="135"/>
    </row>
    <row r="48" spans="2:45" ht="15">
      <c r="B48" s="188"/>
      <c r="C48" s="189" t="s">
        <v>481</v>
      </c>
      <c r="D48" s="37" t="s">
        <v>488</v>
      </c>
      <c r="E48" s="190"/>
      <c r="F48" s="15"/>
      <c r="G48" s="73"/>
      <c r="H48" s="73"/>
      <c r="I48" s="73"/>
      <c r="J48" s="15"/>
      <c r="K48" s="138"/>
      <c r="L48" s="138"/>
      <c r="M48" s="136"/>
      <c r="N48" s="138"/>
      <c r="O48" s="138"/>
      <c r="P48" s="138"/>
      <c r="Q48" s="138"/>
      <c r="R48" s="138"/>
      <c r="S48" s="138"/>
      <c r="T48" s="135"/>
      <c r="U48" s="135"/>
      <c r="V48" s="135"/>
      <c r="W48" s="135"/>
      <c r="X48" s="135"/>
      <c r="Y48" s="138"/>
      <c r="Z48" s="138"/>
      <c r="AA48" s="138"/>
      <c r="AB48" s="138"/>
      <c r="AC48" s="138"/>
      <c r="AD48" s="135"/>
      <c r="AE48" s="138"/>
      <c r="AF48" s="138"/>
      <c r="AG48" s="138"/>
      <c r="AH48" s="134"/>
      <c r="AI48" s="138"/>
      <c r="AJ48" s="138"/>
      <c r="AK48" s="138"/>
      <c r="AL48" s="138"/>
      <c r="AM48" s="138"/>
      <c r="AN48" s="135"/>
      <c r="AO48" s="135"/>
      <c r="AP48" s="135"/>
      <c r="AQ48" s="135"/>
      <c r="AR48" s="138"/>
      <c r="AS48" s="135"/>
    </row>
    <row r="49" spans="1:45" ht="50.25" customHeight="1">
      <c r="A49" s="126">
        <f>A46+1</f>
        <v>38</v>
      </c>
      <c r="B49" s="188"/>
      <c r="C49" s="189"/>
      <c r="D49" s="37" t="s">
        <v>489</v>
      </c>
      <c r="E49" s="190"/>
      <c r="F49" s="15" t="s">
        <v>1186</v>
      </c>
      <c r="G49" s="73"/>
      <c r="H49" s="73"/>
      <c r="I49" s="73"/>
      <c r="J49" s="15"/>
      <c r="K49" s="138"/>
      <c r="L49" s="138"/>
      <c r="M49" s="136"/>
      <c r="N49" s="138"/>
      <c r="O49" s="138"/>
      <c r="P49" s="138"/>
      <c r="Q49" s="138"/>
      <c r="R49" s="138"/>
      <c r="S49" s="138"/>
      <c r="T49" s="135"/>
      <c r="U49" s="135"/>
      <c r="V49" s="135"/>
      <c r="W49" s="135"/>
      <c r="X49" s="135"/>
      <c r="Y49" s="138"/>
      <c r="Z49" s="138"/>
      <c r="AA49" s="138"/>
      <c r="AB49" s="138"/>
      <c r="AC49" s="138"/>
      <c r="AD49" s="135"/>
      <c r="AE49" s="138"/>
      <c r="AF49" s="138"/>
      <c r="AG49" s="138"/>
      <c r="AH49" s="134"/>
      <c r="AI49" s="138"/>
      <c r="AJ49" s="138"/>
      <c r="AK49" s="138"/>
      <c r="AL49" s="138"/>
      <c r="AM49" s="138"/>
      <c r="AN49" s="135"/>
      <c r="AO49" s="135"/>
      <c r="AP49" s="135"/>
      <c r="AQ49" s="135"/>
      <c r="AR49" s="138"/>
      <c r="AS49" s="135"/>
    </row>
    <row r="50" spans="1:45" ht="63" customHeight="1">
      <c r="A50" s="126">
        <f t="shared" si="0"/>
        <v>39</v>
      </c>
      <c r="B50" s="117" t="s">
        <v>844</v>
      </c>
      <c r="C50" s="40" t="s">
        <v>490</v>
      </c>
      <c r="D50" s="37" t="s">
        <v>491</v>
      </c>
      <c r="E50" s="41" t="s">
        <v>492</v>
      </c>
      <c r="F50" s="15" t="s">
        <v>1187</v>
      </c>
      <c r="G50" s="73"/>
      <c r="H50" s="73"/>
      <c r="I50" s="73"/>
      <c r="J50" s="15"/>
      <c r="K50" s="38"/>
      <c r="L50" s="38"/>
      <c r="M50" s="29"/>
      <c r="N50" s="38"/>
      <c r="O50" s="38"/>
      <c r="P50" s="38"/>
      <c r="Q50" s="38"/>
      <c r="R50" s="38"/>
      <c r="S50" s="38"/>
      <c r="T50" s="28" t="s">
        <v>931</v>
      </c>
      <c r="U50" s="28"/>
      <c r="V50" s="28" t="s">
        <v>996</v>
      </c>
      <c r="W50" s="28" t="s">
        <v>971</v>
      </c>
      <c r="X50" s="28" t="s">
        <v>968</v>
      </c>
      <c r="Y50" s="28" t="s">
        <v>882</v>
      </c>
      <c r="Z50" s="38"/>
      <c r="AA50" s="38"/>
      <c r="AB50" s="38"/>
      <c r="AC50" s="38"/>
      <c r="AD50" s="28"/>
      <c r="AE50" s="38"/>
      <c r="AF50" s="38"/>
      <c r="AG50" s="38"/>
      <c r="AH50" s="39" t="s">
        <v>881</v>
      </c>
      <c r="AI50" s="38"/>
      <c r="AJ50" s="38"/>
      <c r="AK50" s="38"/>
      <c r="AL50" s="38"/>
      <c r="AM50" s="38"/>
      <c r="AN50" s="28"/>
      <c r="AO50" s="28"/>
      <c r="AP50" s="28" t="s">
        <v>1057</v>
      </c>
      <c r="AQ50" s="28"/>
      <c r="AR50" s="38"/>
      <c r="AS50" s="28">
        <v>6.1</v>
      </c>
    </row>
    <row r="51" spans="2:45" ht="15">
      <c r="B51" s="192" t="s">
        <v>843</v>
      </c>
      <c r="C51" s="191" t="s">
        <v>493</v>
      </c>
      <c r="D51" s="37" t="s">
        <v>494</v>
      </c>
      <c r="E51" s="153" t="s">
        <v>495</v>
      </c>
      <c r="F51" s="15"/>
      <c r="G51" s="73"/>
      <c r="H51" s="73"/>
      <c r="I51" s="73"/>
      <c r="J51" s="15"/>
      <c r="K51" s="137" t="s">
        <v>56</v>
      </c>
      <c r="L51" s="137" t="s">
        <v>57</v>
      </c>
      <c r="M51" s="136" t="s">
        <v>886</v>
      </c>
      <c r="N51" s="137" t="s">
        <v>496</v>
      </c>
      <c r="O51" s="137" t="s">
        <v>497</v>
      </c>
      <c r="P51" s="137"/>
      <c r="Q51" s="137" t="s">
        <v>35</v>
      </c>
      <c r="R51" s="137" t="s">
        <v>498</v>
      </c>
      <c r="S51" s="137"/>
      <c r="T51" s="135" t="s">
        <v>932</v>
      </c>
      <c r="U51" s="135" t="s">
        <v>47</v>
      </c>
      <c r="V51" s="135" t="s">
        <v>997</v>
      </c>
      <c r="W51" s="135" t="s">
        <v>971</v>
      </c>
      <c r="X51" s="135" t="s">
        <v>968</v>
      </c>
      <c r="Y51" s="137" t="s">
        <v>38</v>
      </c>
      <c r="Z51" s="137" t="s">
        <v>499</v>
      </c>
      <c r="AA51" s="137" t="s">
        <v>136</v>
      </c>
      <c r="AB51" s="137" t="s">
        <v>500</v>
      </c>
      <c r="AC51" s="134" t="s">
        <v>501</v>
      </c>
      <c r="AD51" s="135"/>
      <c r="AE51" s="137" t="s">
        <v>502</v>
      </c>
      <c r="AF51" s="137"/>
      <c r="AG51" s="137" t="s">
        <v>503</v>
      </c>
      <c r="AH51" s="133" t="s">
        <v>1139</v>
      </c>
      <c r="AI51" s="137"/>
      <c r="AJ51" s="137" t="s">
        <v>504</v>
      </c>
      <c r="AK51" s="137"/>
      <c r="AL51" s="137" t="s">
        <v>505</v>
      </c>
      <c r="AM51" s="137" t="s">
        <v>506</v>
      </c>
      <c r="AN51" s="135"/>
      <c r="AO51" s="135" t="s">
        <v>1038</v>
      </c>
      <c r="AP51" s="135" t="s">
        <v>1067</v>
      </c>
      <c r="AQ51" s="135" t="s">
        <v>1068</v>
      </c>
      <c r="AR51" s="137" t="s">
        <v>507</v>
      </c>
      <c r="AS51" s="135" t="s">
        <v>1098</v>
      </c>
    </row>
    <row r="52" spans="2:45" ht="15">
      <c r="B52" s="193"/>
      <c r="C52" s="191"/>
      <c r="D52" s="37" t="s">
        <v>508</v>
      </c>
      <c r="E52" s="153"/>
      <c r="F52" s="15"/>
      <c r="G52" s="73"/>
      <c r="H52" s="73"/>
      <c r="I52" s="73"/>
      <c r="J52" s="15"/>
      <c r="K52" s="137"/>
      <c r="L52" s="137"/>
      <c r="M52" s="136"/>
      <c r="N52" s="137"/>
      <c r="O52" s="137"/>
      <c r="P52" s="137"/>
      <c r="Q52" s="137"/>
      <c r="R52" s="137"/>
      <c r="S52" s="137"/>
      <c r="T52" s="135"/>
      <c r="U52" s="135"/>
      <c r="V52" s="135"/>
      <c r="W52" s="135"/>
      <c r="X52" s="135"/>
      <c r="Y52" s="137"/>
      <c r="Z52" s="137"/>
      <c r="AA52" s="137"/>
      <c r="AB52" s="137"/>
      <c r="AC52" s="137"/>
      <c r="AD52" s="135"/>
      <c r="AE52" s="137"/>
      <c r="AF52" s="137"/>
      <c r="AG52" s="137"/>
      <c r="AH52" s="133"/>
      <c r="AI52" s="137"/>
      <c r="AJ52" s="137"/>
      <c r="AK52" s="137"/>
      <c r="AL52" s="137"/>
      <c r="AM52" s="137"/>
      <c r="AN52" s="135"/>
      <c r="AO52" s="135"/>
      <c r="AP52" s="135"/>
      <c r="AQ52" s="135"/>
      <c r="AR52" s="137"/>
      <c r="AS52" s="135"/>
    </row>
    <row r="53" spans="1:45" ht="45">
      <c r="A53" s="126">
        <f>A50+1</f>
        <v>40</v>
      </c>
      <c r="B53" s="193"/>
      <c r="C53" s="191"/>
      <c r="D53" s="37" t="s">
        <v>509</v>
      </c>
      <c r="E53" s="153"/>
      <c r="F53" s="15" t="s">
        <v>1188</v>
      </c>
      <c r="G53" s="73"/>
      <c r="H53" s="73"/>
      <c r="I53" s="73"/>
      <c r="J53" s="15"/>
      <c r="K53" s="137"/>
      <c r="L53" s="137"/>
      <c r="M53" s="136"/>
      <c r="N53" s="137"/>
      <c r="O53" s="137"/>
      <c r="P53" s="137"/>
      <c r="Q53" s="137"/>
      <c r="R53" s="137"/>
      <c r="S53" s="137"/>
      <c r="T53" s="135"/>
      <c r="U53" s="135"/>
      <c r="V53" s="135"/>
      <c r="W53" s="135"/>
      <c r="X53" s="135"/>
      <c r="Y53" s="137"/>
      <c r="Z53" s="137"/>
      <c r="AA53" s="137"/>
      <c r="AB53" s="137"/>
      <c r="AC53" s="137"/>
      <c r="AD53" s="135"/>
      <c r="AE53" s="137"/>
      <c r="AF53" s="137"/>
      <c r="AG53" s="137"/>
      <c r="AH53" s="133"/>
      <c r="AI53" s="137"/>
      <c r="AJ53" s="137"/>
      <c r="AK53" s="137"/>
      <c r="AL53" s="137"/>
      <c r="AM53" s="137"/>
      <c r="AN53" s="135"/>
      <c r="AO53" s="135"/>
      <c r="AP53" s="135"/>
      <c r="AQ53" s="135"/>
      <c r="AR53" s="137"/>
      <c r="AS53" s="135"/>
    </row>
    <row r="54" spans="1:45" ht="53.25" customHeight="1">
      <c r="A54" s="126">
        <f t="shared" si="0"/>
        <v>41</v>
      </c>
      <c r="B54" s="117" t="s">
        <v>842</v>
      </c>
      <c r="C54" s="40" t="s">
        <v>510</v>
      </c>
      <c r="D54" s="37" t="s">
        <v>511</v>
      </c>
      <c r="E54" s="34" t="s">
        <v>512</v>
      </c>
      <c r="F54" s="15" t="s">
        <v>1189</v>
      </c>
      <c r="G54" s="73"/>
      <c r="H54" s="73"/>
      <c r="I54" s="73"/>
      <c r="J54" s="15"/>
      <c r="K54" s="38"/>
      <c r="L54" s="38"/>
      <c r="M54" s="29"/>
      <c r="N54" s="38"/>
      <c r="O54" s="38"/>
      <c r="P54" s="38"/>
      <c r="Q54" s="38"/>
      <c r="R54" s="38"/>
      <c r="S54" s="38"/>
      <c r="T54" s="28" t="s">
        <v>933</v>
      </c>
      <c r="U54" s="28"/>
      <c r="V54" s="28" t="s">
        <v>973</v>
      </c>
      <c r="W54" s="28" t="s">
        <v>967</v>
      </c>
      <c r="X54" s="28" t="s">
        <v>968</v>
      </c>
      <c r="Y54" s="38"/>
      <c r="Z54" s="38"/>
      <c r="AA54" s="38"/>
      <c r="AB54" s="38"/>
      <c r="AC54" s="38"/>
      <c r="AD54" s="28"/>
      <c r="AE54" s="38"/>
      <c r="AF54" s="38"/>
      <c r="AG54" s="38"/>
      <c r="AH54" s="39" t="s">
        <v>1140</v>
      </c>
      <c r="AI54" s="38"/>
      <c r="AJ54" s="38"/>
      <c r="AK54" s="38"/>
      <c r="AL54" s="38"/>
      <c r="AM54" s="38"/>
      <c r="AN54" s="28"/>
      <c r="AO54" s="28"/>
      <c r="AP54" s="28"/>
      <c r="AQ54" s="28"/>
      <c r="AR54" s="38"/>
      <c r="AS54" s="28" t="s">
        <v>1099</v>
      </c>
    </row>
    <row r="55" spans="2:45" ht="15">
      <c r="B55" s="187" t="s">
        <v>841</v>
      </c>
      <c r="C55" s="189" t="s">
        <v>513</v>
      </c>
      <c r="D55" s="37" t="s">
        <v>514</v>
      </c>
      <c r="E55" s="153" t="s">
        <v>515</v>
      </c>
      <c r="F55" s="15"/>
      <c r="G55" s="73"/>
      <c r="H55" s="73"/>
      <c r="I55" s="73"/>
      <c r="J55" s="15"/>
      <c r="K55" s="138" t="s">
        <v>56</v>
      </c>
      <c r="L55" s="138" t="s">
        <v>57</v>
      </c>
      <c r="M55" s="136" t="s">
        <v>886</v>
      </c>
      <c r="N55" s="138" t="s">
        <v>58</v>
      </c>
      <c r="O55" s="138" t="s">
        <v>516</v>
      </c>
      <c r="P55" s="138" t="s">
        <v>517</v>
      </c>
      <c r="Q55" s="138" t="s">
        <v>35</v>
      </c>
      <c r="R55" s="138" t="s">
        <v>518</v>
      </c>
      <c r="S55" s="138" t="s">
        <v>182</v>
      </c>
      <c r="T55" s="135" t="s">
        <v>934</v>
      </c>
      <c r="U55" s="135" t="s">
        <v>47</v>
      </c>
      <c r="V55" s="135" t="s">
        <v>998</v>
      </c>
      <c r="W55" s="135" t="s">
        <v>967</v>
      </c>
      <c r="X55" s="135" t="s">
        <v>968</v>
      </c>
      <c r="Y55" s="138" t="s">
        <v>38</v>
      </c>
      <c r="Z55" s="138" t="s">
        <v>138</v>
      </c>
      <c r="AA55" s="138"/>
      <c r="AB55" s="138"/>
      <c r="AC55" s="138" t="s">
        <v>519</v>
      </c>
      <c r="AD55" s="135"/>
      <c r="AE55" s="138" t="s">
        <v>43</v>
      </c>
      <c r="AF55" s="138"/>
      <c r="AG55" s="138" t="s">
        <v>520</v>
      </c>
      <c r="AH55" s="134" t="s">
        <v>1141</v>
      </c>
      <c r="AI55" s="138"/>
      <c r="AJ55" s="138" t="s">
        <v>521</v>
      </c>
      <c r="AK55" s="138"/>
      <c r="AL55" s="138"/>
      <c r="AM55" s="138" t="s">
        <v>522</v>
      </c>
      <c r="AN55" s="135"/>
      <c r="AO55" s="135">
        <v>14.5</v>
      </c>
      <c r="AP55" s="135" t="s">
        <v>1069</v>
      </c>
      <c r="AQ55" s="135" t="s">
        <v>1056</v>
      </c>
      <c r="AR55" s="138" t="s">
        <v>523</v>
      </c>
      <c r="AS55" s="135" t="s">
        <v>1100</v>
      </c>
    </row>
    <row r="56" spans="1:45" ht="30">
      <c r="A56" s="126">
        <f>A54+1</f>
        <v>42</v>
      </c>
      <c r="B56" s="188"/>
      <c r="C56" s="189"/>
      <c r="D56" s="37" t="s">
        <v>524</v>
      </c>
      <c r="E56" s="153"/>
      <c r="F56" s="15" t="s">
        <v>525</v>
      </c>
      <c r="G56" s="73"/>
      <c r="H56" s="73"/>
      <c r="I56" s="73"/>
      <c r="J56" s="15"/>
      <c r="K56" s="138"/>
      <c r="L56" s="138"/>
      <c r="M56" s="136"/>
      <c r="N56" s="138"/>
      <c r="O56" s="138"/>
      <c r="P56" s="138"/>
      <c r="Q56" s="138"/>
      <c r="R56" s="138"/>
      <c r="S56" s="138"/>
      <c r="T56" s="135"/>
      <c r="U56" s="135"/>
      <c r="V56" s="135"/>
      <c r="W56" s="135"/>
      <c r="X56" s="135"/>
      <c r="Y56" s="138"/>
      <c r="Z56" s="138"/>
      <c r="AA56" s="138"/>
      <c r="AB56" s="138"/>
      <c r="AC56" s="138"/>
      <c r="AD56" s="135"/>
      <c r="AE56" s="138"/>
      <c r="AF56" s="138"/>
      <c r="AG56" s="138"/>
      <c r="AH56" s="134"/>
      <c r="AI56" s="138"/>
      <c r="AJ56" s="138"/>
      <c r="AK56" s="138"/>
      <c r="AL56" s="138"/>
      <c r="AM56" s="138"/>
      <c r="AN56" s="135"/>
      <c r="AO56" s="135"/>
      <c r="AP56" s="135"/>
      <c r="AQ56" s="135"/>
      <c r="AR56" s="138"/>
      <c r="AS56" s="135"/>
    </row>
    <row r="57" spans="2:45" ht="15">
      <c r="B57" s="187" t="s">
        <v>840</v>
      </c>
      <c r="C57" s="189" t="s">
        <v>527</v>
      </c>
      <c r="D57" s="37" t="s">
        <v>528</v>
      </c>
      <c r="E57" s="153" t="s">
        <v>529</v>
      </c>
      <c r="F57" s="15"/>
      <c r="G57" s="73"/>
      <c r="H57" s="73"/>
      <c r="I57" s="73"/>
      <c r="J57" s="15"/>
      <c r="K57" s="137" t="s">
        <v>56</v>
      </c>
      <c r="L57" s="137" t="s">
        <v>57</v>
      </c>
      <c r="M57" s="136" t="s">
        <v>886</v>
      </c>
      <c r="N57" s="137" t="s">
        <v>530</v>
      </c>
      <c r="O57" s="137" t="s">
        <v>531</v>
      </c>
      <c r="P57" s="137" t="s">
        <v>532</v>
      </c>
      <c r="Q57" s="138" t="s">
        <v>35</v>
      </c>
      <c r="R57" s="137" t="s">
        <v>533</v>
      </c>
      <c r="S57" s="138" t="s">
        <v>534</v>
      </c>
      <c r="T57" s="135" t="s">
        <v>935</v>
      </c>
      <c r="U57" s="135" t="s">
        <v>47</v>
      </c>
      <c r="V57" s="135" t="s">
        <v>1000</v>
      </c>
      <c r="W57" s="135" t="s">
        <v>971</v>
      </c>
      <c r="X57" s="135" t="s">
        <v>999</v>
      </c>
      <c r="Y57" s="138" t="s">
        <v>38</v>
      </c>
      <c r="Z57" s="138"/>
      <c r="AA57" s="138" t="s">
        <v>136</v>
      </c>
      <c r="AB57" s="138" t="s">
        <v>535</v>
      </c>
      <c r="AC57" s="138" t="s">
        <v>536</v>
      </c>
      <c r="AD57" s="135"/>
      <c r="AE57" s="138" t="s">
        <v>502</v>
      </c>
      <c r="AF57" s="138" t="s">
        <v>537</v>
      </c>
      <c r="AG57" s="138" t="s">
        <v>538</v>
      </c>
      <c r="AH57" s="133" t="s">
        <v>1143</v>
      </c>
      <c r="AI57" s="138"/>
      <c r="AJ57" s="138" t="s">
        <v>539</v>
      </c>
      <c r="AK57" s="138"/>
      <c r="AL57" s="138" t="s">
        <v>540</v>
      </c>
      <c r="AM57" s="138" t="s">
        <v>541</v>
      </c>
      <c r="AN57" s="135"/>
      <c r="AO57" s="135" t="s">
        <v>1039</v>
      </c>
      <c r="AP57" s="135" t="s">
        <v>1070</v>
      </c>
      <c r="AQ57" s="135" t="s">
        <v>1071</v>
      </c>
      <c r="AR57" s="138" t="s">
        <v>542</v>
      </c>
      <c r="AS57" s="135" t="s">
        <v>1101</v>
      </c>
    </row>
    <row r="58" spans="1:45" ht="60">
      <c r="A58" s="126">
        <f>A56+1</f>
        <v>43</v>
      </c>
      <c r="B58" s="188"/>
      <c r="C58" s="189" t="s">
        <v>533</v>
      </c>
      <c r="D58" s="37" t="s">
        <v>543</v>
      </c>
      <c r="E58" s="153"/>
      <c r="F58" s="15" t="s">
        <v>1190</v>
      </c>
      <c r="G58" s="73"/>
      <c r="H58" s="73"/>
      <c r="I58" s="73"/>
      <c r="J58" s="15"/>
      <c r="K58" s="137"/>
      <c r="L58" s="137"/>
      <c r="M58" s="136"/>
      <c r="N58" s="137"/>
      <c r="O58" s="137"/>
      <c r="P58" s="137"/>
      <c r="Q58" s="138"/>
      <c r="R58" s="137"/>
      <c r="S58" s="138" t="s">
        <v>534</v>
      </c>
      <c r="T58" s="135"/>
      <c r="U58" s="135"/>
      <c r="V58" s="135"/>
      <c r="W58" s="135"/>
      <c r="X58" s="135"/>
      <c r="Y58" s="138"/>
      <c r="Z58" s="138"/>
      <c r="AA58" s="138"/>
      <c r="AB58" s="138"/>
      <c r="AC58" s="138"/>
      <c r="AD58" s="135"/>
      <c r="AE58" s="138"/>
      <c r="AF58" s="138" t="s">
        <v>537</v>
      </c>
      <c r="AG58" s="138" t="s">
        <v>538</v>
      </c>
      <c r="AH58" s="133"/>
      <c r="AI58" s="138"/>
      <c r="AJ58" s="138"/>
      <c r="AK58" s="138"/>
      <c r="AL58" s="138"/>
      <c r="AM58" s="138" t="s">
        <v>544</v>
      </c>
      <c r="AN58" s="135"/>
      <c r="AO58" s="135"/>
      <c r="AP58" s="135"/>
      <c r="AQ58" s="135"/>
      <c r="AR58" s="138" t="s">
        <v>542</v>
      </c>
      <c r="AS58" s="135"/>
    </row>
    <row r="59" spans="1:45" ht="45">
      <c r="A59" s="126">
        <f t="shared" si="0"/>
        <v>44</v>
      </c>
      <c r="B59" s="188"/>
      <c r="C59" s="189" t="s">
        <v>533</v>
      </c>
      <c r="D59" s="37" t="s">
        <v>545</v>
      </c>
      <c r="E59" s="153"/>
      <c r="F59" s="15" t="s">
        <v>1191</v>
      </c>
      <c r="G59" s="73"/>
      <c r="H59" s="73"/>
      <c r="I59" s="73"/>
      <c r="J59" s="15"/>
      <c r="K59" s="137"/>
      <c r="L59" s="137"/>
      <c r="M59" s="136"/>
      <c r="N59" s="137"/>
      <c r="O59" s="137"/>
      <c r="P59" s="137"/>
      <c r="Q59" s="138"/>
      <c r="R59" s="137"/>
      <c r="S59" s="138" t="s">
        <v>534</v>
      </c>
      <c r="T59" s="135"/>
      <c r="U59" s="135"/>
      <c r="V59" s="135"/>
      <c r="W59" s="135"/>
      <c r="X59" s="135"/>
      <c r="Y59" s="138"/>
      <c r="Z59" s="138"/>
      <c r="AA59" s="138"/>
      <c r="AB59" s="138"/>
      <c r="AC59" s="138"/>
      <c r="AD59" s="135"/>
      <c r="AE59" s="138"/>
      <c r="AF59" s="138" t="s">
        <v>537</v>
      </c>
      <c r="AG59" s="138" t="s">
        <v>538</v>
      </c>
      <c r="AH59" s="133"/>
      <c r="AI59" s="138"/>
      <c r="AJ59" s="138"/>
      <c r="AK59" s="138"/>
      <c r="AL59" s="138"/>
      <c r="AM59" s="138" t="s">
        <v>544</v>
      </c>
      <c r="AN59" s="135"/>
      <c r="AO59" s="135"/>
      <c r="AP59" s="135"/>
      <c r="AQ59" s="135"/>
      <c r="AR59" s="138" t="s">
        <v>542</v>
      </c>
      <c r="AS59" s="135"/>
    </row>
    <row r="60" spans="1:45" ht="45">
      <c r="A60" s="126">
        <f t="shared" si="0"/>
        <v>45</v>
      </c>
      <c r="B60" s="197" t="s">
        <v>839</v>
      </c>
      <c r="C60" s="199" t="s">
        <v>546</v>
      </c>
      <c r="D60" s="37" t="s">
        <v>547</v>
      </c>
      <c r="E60" s="181" t="s">
        <v>548</v>
      </c>
      <c r="F60" s="15" t="s">
        <v>549</v>
      </c>
      <c r="G60" s="73"/>
      <c r="H60" s="73"/>
      <c r="I60" s="73"/>
      <c r="J60" s="15"/>
      <c r="K60" s="135" t="s">
        <v>56</v>
      </c>
      <c r="L60" s="135" t="s">
        <v>57</v>
      </c>
      <c r="M60" s="136" t="s">
        <v>886</v>
      </c>
      <c r="N60" s="135" t="s">
        <v>496</v>
      </c>
      <c r="O60" s="135" t="s">
        <v>497</v>
      </c>
      <c r="P60" s="137"/>
      <c r="Q60" s="135" t="s">
        <v>35</v>
      </c>
      <c r="R60" s="135" t="s">
        <v>498</v>
      </c>
      <c r="S60" s="137"/>
      <c r="T60" s="136" t="s">
        <v>932</v>
      </c>
      <c r="U60" s="135" t="s">
        <v>47</v>
      </c>
      <c r="V60" s="135" t="s">
        <v>997</v>
      </c>
      <c r="W60" s="135" t="s">
        <v>971</v>
      </c>
      <c r="X60" s="135" t="s">
        <v>968</v>
      </c>
      <c r="Y60" s="135" t="s">
        <v>38</v>
      </c>
      <c r="Z60" s="135" t="s">
        <v>876</v>
      </c>
      <c r="AA60" s="135" t="s">
        <v>877</v>
      </c>
      <c r="AB60" s="135" t="s">
        <v>500</v>
      </c>
      <c r="AC60" s="135" t="s">
        <v>501</v>
      </c>
      <c r="AD60" s="135"/>
      <c r="AE60" s="135" t="s">
        <v>502</v>
      </c>
      <c r="AF60" s="137"/>
      <c r="AG60" s="135" t="s">
        <v>503</v>
      </c>
      <c r="AH60" s="132" t="s">
        <v>1139</v>
      </c>
      <c r="AI60" s="137"/>
      <c r="AJ60" s="135" t="s">
        <v>504</v>
      </c>
      <c r="AK60" s="137"/>
      <c r="AL60" s="135" t="s">
        <v>505</v>
      </c>
      <c r="AM60" s="137"/>
      <c r="AN60" s="135"/>
      <c r="AO60" s="136" t="s">
        <v>1038</v>
      </c>
      <c r="AP60" s="136" t="s">
        <v>1067</v>
      </c>
      <c r="AQ60" s="136" t="s">
        <v>1068</v>
      </c>
      <c r="AR60" s="135" t="s">
        <v>878</v>
      </c>
      <c r="AS60" s="136" t="s">
        <v>1098</v>
      </c>
    </row>
    <row r="61" spans="1:45" ht="105">
      <c r="A61" s="126">
        <f t="shared" si="0"/>
        <v>46</v>
      </c>
      <c r="B61" s="198"/>
      <c r="C61" s="200"/>
      <c r="D61" s="12" t="s">
        <v>550</v>
      </c>
      <c r="E61" s="182"/>
      <c r="F61" s="15" t="s">
        <v>551</v>
      </c>
      <c r="G61" s="73"/>
      <c r="H61" s="73"/>
      <c r="I61" s="73"/>
      <c r="J61" s="15"/>
      <c r="K61" s="137"/>
      <c r="L61" s="137"/>
      <c r="M61" s="136"/>
      <c r="N61" s="137"/>
      <c r="O61" s="137"/>
      <c r="P61" s="137"/>
      <c r="Q61" s="137"/>
      <c r="R61" s="137"/>
      <c r="S61" s="137"/>
      <c r="T61" s="136"/>
      <c r="U61" s="135"/>
      <c r="V61" s="135"/>
      <c r="W61" s="135"/>
      <c r="X61" s="135"/>
      <c r="Y61" s="137"/>
      <c r="Z61" s="137"/>
      <c r="AA61" s="137"/>
      <c r="AB61" s="137"/>
      <c r="AC61" s="137"/>
      <c r="AD61" s="135"/>
      <c r="AE61" s="137"/>
      <c r="AF61" s="137"/>
      <c r="AG61" s="137"/>
      <c r="AH61" s="132"/>
      <c r="AI61" s="137"/>
      <c r="AJ61" s="137"/>
      <c r="AK61" s="137"/>
      <c r="AL61" s="137"/>
      <c r="AM61" s="137"/>
      <c r="AN61" s="135"/>
      <c r="AO61" s="136"/>
      <c r="AP61" s="136"/>
      <c r="AQ61" s="136"/>
      <c r="AR61" s="137"/>
      <c r="AS61" s="136"/>
    </row>
    <row r="62" spans="1:45" ht="69" customHeight="1">
      <c r="A62" s="126">
        <f t="shared" si="0"/>
        <v>47</v>
      </c>
      <c r="B62" s="118" t="s">
        <v>838</v>
      </c>
      <c r="C62" s="36" t="s">
        <v>553</v>
      </c>
      <c r="D62" s="5" t="s">
        <v>553</v>
      </c>
      <c r="E62" s="34" t="s">
        <v>554</v>
      </c>
      <c r="F62" s="15" t="s">
        <v>1174</v>
      </c>
      <c r="G62" s="73"/>
      <c r="H62" s="73"/>
      <c r="I62" s="73"/>
      <c r="J62" s="15" t="s">
        <v>1214</v>
      </c>
      <c r="K62" s="28"/>
      <c r="L62" s="28"/>
      <c r="M62" s="29"/>
      <c r="N62" s="28"/>
      <c r="O62" s="28"/>
      <c r="P62" s="28"/>
      <c r="Q62" s="28"/>
      <c r="R62" s="28" t="s">
        <v>552</v>
      </c>
      <c r="S62" s="28"/>
      <c r="T62" s="28" t="s">
        <v>936</v>
      </c>
      <c r="U62" s="28"/>
      <c r="V62" s="28" t="s">
        <v>1001</v>
      </c>
      <c r="W62" s="28" t="s">
        <v>971</v>
      </c>
      <c r="X62" s="28" t="s">
        <v>999</v>
      </c>
      <c r="Y62" s="28" t="s">
        <v>555</v>
      </c>
      <c r="Z62" s="28"/>
      <c r="AA62" s="28"/>
      <c r="AB62" s="28"/>
      <c r="AC62" s="28"/>
      <c r="AD62" s="28"/>
      <c r="AE62" s="28"/>
      <c r="AF62" s="28"/>
      <c r="AG62" s="28"/>
      <c r="AH62" s="39" t="s">
        <v>1142</v>
      </c>
      <c r="AI62" s="28"/>
      <c r="AJ62" s="28"/>
      <c r="AK62" s="28"/>
      <c r="AL62" s="28"/>
      <c r="AM62" s="28"/>
      <c r="AN62" s="28"/>
      <c r="AO62" s="28"/>
      <c r="AP62" s="28"/>
      <c r="AQ62" s="28"/>
      <c r="AR62" s="28"/>
      <c r="AS62" s="28"/>
    </row>
    <row r="63" spans="1:45" ht="50.25" customHeight="1" hidden="1">
      <c r="A63" s="126">
        <v>1</v>
      </c>
      <c r="B63" s="118" t="s">
        <v>837</v>
      </c>
      <c r="C63" s="36" t="s">
        <v>556</v>
      </c>
      <c r="D63" s="5" t="s">
        <v>556</v>
      </c>
      <c r="E63" s="34" t="s">
        <v>557</v>
      </c>
      <c r="F63" s="15" t="s">
        <v>868</v>
      </c>
      <c r="G63" s="73"/>
      <c r="H63" s="73"/>
      <c r="I63" s="73"/>
      <c r="J63" s="15"/>
      <c r="K63" s="28"/>
      <c r="L63" s="28"/>
      <c r="M63" s="29"/>
      <c r="N63" s="28"/>
      <c r="O63" s="28"/>
      <c r="P63" s="28"/>
      <c r="Q63" s="28"/>
      <c r="R63" s="28" t="s">
        <v>552</v>
      </c>
      <c r="S63" s="28"/>
      <c r="T63" s="28" t="s">
        <v>937</v>
      </c>
      <c r="U63" s="28"/>
      <c r="V63" s="28" t="s">
        <v>991</v>
      </c>
      <c r="W63" s="28" t="s">
        <v>971</v>
      </c>
      <c r="X63" s="28" t="s">
        <v>999</v>
      </c>
      <c r="Y63" s="28" t="s">
        <v>555</v>
      </c>
      <c r="Z63" s="28"/>
      <c r="AA63" s="28"/>
      <c r="AB63" s="28"/>
      <c r="AC63" s="28"/>
      <c r="AD63" s="28"/>
      <c r="AE63" s="28"/>
      <c r="AF63" s="28"/>
      <c r="AG63" s="28"/>
      <c r="AH63" s="39" t="s">
        <v>1142</v>
      </c>
      <c r="AI63" s="28"/>
      <c r="AJ63" s="28"/>
      <c r="AK63" s="28"/>
      <c r="AL63" s="28"/>
      <c r="AM63" s="28"/>
      <c r="AN63" s="28"/>
      <c r="AO63" s="28"/>
      <c r="AP63" s="28"/>
      <c r="AQ63" s="28"/>
      <c r="AR63" s="28"/>
      <c r="AS63" s="28" t="s">
        <v>1102</v>
      </c>
    </row>
    <row r="64" spans="1:45" ht="47.25" customHeight="1" hidden="1">
      <c r="A64" s="126">
        <f t="shared" si="0"/>
        <v>2</v>
      </c>
      <c r="B64" s="118" t="s">
        <v>836</v>
      </c>
      <c r="C64" s="36" t="s">
        <v>558</v>
      </c>
      <c r="D64" s="5" t="s">
        <v>558</v>
      </c>
      <c r="E64" s="34" t="s">
        <v>559</v>
      </c>
      <c r="F64" s="15" t="s">
        <v>864</v>
      </c>
      <c r="G64" s="73"/>
      <c r="H64" s="73"/>
      <c r="I64" s="73"/>
      <c r="J64" s="15"/>
      <c r="K64" s="28"/>
      <c r="L64" s="28"/>
      <c r="M64" s="29"/>
      <c r="N64" s="28"/>
      <c r="O64" s="28"/>
      <c r="P64" s="28"/>
      <c r="Q64" s="28"/>
      <c r="R64" s="28" t="s">
        <v>552</v>
      </c>
      <c r="S64" s="28"/>
      <c r="T64" s="28" t="s">
        <v>938</v>
      </c>
      <c r="U64" s="28"/>
      <c r="V64" s="28" t="s">
        <v>1002</v>
      </c>
      <c r="W64" s="28" t="s">
        <v>971</v>
      </c>
      <c r="X64" s="28" t="s">
        <v>999</v>
      </c>
      <c r="Y64" s="28" t="s">
        <v>555</v>
      </c>
      <c r="Z64" s="28"/>
      <c r="AA64" s="28"/>
      <c r="AB64" s="28"/>
      <c r="AC64" s="28"/>
      <c r="AD64" s="28"/>
      <c r="AE64" s="28"/>
      <c r="AF64" s="28"/>
      <c r="AG64" s="28"/>
      <c r="AH64" s="39" t="s">
        <v>1142</v>
      </c>
      <c r="AI64" s="28"/>
      <c r="AJ64" s="28"/>
      <c r="AK64" s="28"/>
      <c r="AL64" s="28"/>
      <c r="AM64" s="28"/>
      <c r="AN64" s="28"/>
      <c r="AO64" s="28"/>
      <c r="AP64" s="28"/>
      <c r="AQ64" s="28"/>
      <c r="AR64" s="28"/>
      <c r="AS64" s="28"/>
    </row>
    <row r="65" spans="1:45" ht="51" customHeight="1" hidden="1">
      <c r="A65" s="126">
        <f t="shared" si="0"/>
        <v>3</v>
      </c>
      <c r="B65" s="118" t="s">
        <v>835</v>
      </c>
      <c r="C65" s="36" t="s">
        <v>560</v>
      </c>
      <c r="D65" s="5" t="s">
        <v>560</v>
      </c>
      <c r="E65" s="34" t="s">
        <v>561</v>
      </c>
      <c r="F65" s="15" t="s">
        <v>562</v>
      </c>
      <c r="G65" s="73"/>
      <c r="H65" s="73"/>
      <c r="I65" s="73"/>
      <c r="J65" s="15"/>
      <c r="K65" s="28"/>
      <c r="L65" s="28"/>
      <c r="M65" s="29"/>
      <c r="N65" s="28"/>
      <c r="O65" s="28"/>
      <c r="P65" s="28"/>
      <c r="Q65" s="28"/>
      <c r="R65" s="28" t="s">
        <v>552</v>
      </c>
      <c r="S65" s="28"/>
      <c r="T65" s="28" t="s">
        <v>938</v>
      </c>
      <c r="U65" s="28"/>
      <c r="V65" s="28" t="s">
        <v>991</v>
      </c>
      <c r="W65" s="28" t="s">
        <v>971</v>
      </c>
      <c r="X65" s="28" t="s">
        <v>999</v>
      </c>
      <c r="Y65" s="28" t="s">
        <v>555</v>
      </c>
      <c r="Z65" s="28"/>
      <c r="AA65" s="28"/>
      <c r="AB65" s="28"/>
      <c r="AC65" s="28"/>
      <c r="AD65" s="28"/>
      <c r="AE65" s="28"/>
      <c r="AF65" s="28"/>
      <c r="AG65" s="28"/>
      <c r="AH65" s="39" t="s">
        <v>1142</v>
      </c>
      <c r="AI65" s="28"/>
      <c r="AJ65" s="28"/>
      <c r="AK65" s="28"/>
      <c r="AL65" s="28"/>
      <c r="AM65" s="28"/>
      <c r="AN65" s="28"/>
      <c r="AO65" s="28"/>
      <c r="AP65" s="28"/>
      <c r="AQ65" s="28"/>
      <c r="AR65" s="28"/>
      <c r="AS65" s="28"/>
    </row>
    <row r="66" spans="1:45" ht="51" customHeight="1" hidden="1">
      <c r="A66" s="126">
        <f t="shared" si="0"/>
        <v>4</v>
      </c>
      <c r="B66" s="118" t="s">
        <v>834</v>
      </c>
      <c r="C66" s="36" t="s">
        <v>563</v>
      </c>
      <c r="D66" s="5" t="s">
        <v>563</v>
      </c>
      <c r="E66" s="28" t="s">
        <v>564</v>
      </c>
      <c r="F66" s="15" t="s">
        <v>869</v>
      </c>
      <c r="G66" s="73"/>
      <c r="H66" s="73"/>
      <c r="I66" s="73"/>
      <c r="J66" s="15"/>
      <c r="K66" s="28"/>
      <c r="L66" s="28"/>
      <c r="M66" s="29"/>
      <c r="N66" s="28"/>
      <c r="O66" s="28"/>
      <c r="P66" s="28"/>
      <c r="Q66" s="28"/>
      <c r="R66" s="28" t="s">
        <v>552</v>
      </c>
      <c r="S66" s="28"/>
      <c r="T66" s="28" t="s">
        <v>938</v>
      </c>
      <c r="U66" s="28"/>
      <c r="V66" s="28" t="s">
        <v>991</v>
      </c>
      <c r="W66" s="28" t="s">
        <v>971</v>
      </c>
      <c r="X66" s="28" t="s">
        <v>999</v>
      </c>
      <c r="Y66" s="28" t="s">
        <v>555</v>
      </c>
      <c r="Z66" s="28"/>
      <c r="AA66" s="28"/>
      <c r="AB66" s="28"/>
      <c r="AC66" s="28"/>
      <c r="AD66" s="28"/>
      <c r="AE66" s="28"/>
      <c r="AF66" s="28"/>
      <c r="AG66" s="28"/>
      <c r="AH66" s="39" t="s">
        <v>1142</v>
      </c>
      <c r="AI66" s="28"/>
      <c r="AJ66" s="28"/>
      <c r="AK66" s="28"/>
      <c r="AL66" s="28"/>
      <c r="AM66" s="28"/>
      <c r="AN66" s="28"/>
      <c r="AO66" s="28"/>
      <c r="AP66" s="28"/>
      <c r="AQ66" s="28"/>
      <c r="AR66" s="28"/>
      <c r="AS66" s="28">
        <v>4.3</v>
      </c>
    </row>
    <row r="67" spans="1:45" ht="47.25" customHeight="1" hidden="1">
      <c r="A67" s="126">
        <f t="shared" si="0"/>
        <v>5</v>
      </c>
      <c r="B67" s="118" t="s">
        <v>833</v>
      </c>
      <c r="C67" s="36" t="s">
        <v>565</v>
      </c>
      <c r="D67" s="5" t="s">
        <v>565</v>
      </c>
      <c r="E67" s="34" t="s">
        <v>566</v>
      </c>
      <c r="F67" s="15" t="s">
        <v>567</v>
      </c>
      <c r="G67" s="73"/>
      <c r="H67" s="73"/>
      <c r="I67" s="73"/>
      <c r="J67" s="15"/>
      <c r="K67" s="28"/>
      <c r="L67" s="28"/>
      <c r="M67" s="29"/>
      <c r="N67" s="28"/>
      <c r="O67" s="28"/>
      <c r="P67" s="28"/>
      <c r="Q67" s="28"/>
      <c r="R67" s="28" t="s">
        <v>552</v>
      </c>
      <c r="S67" s="28"/>
      <c r="T67" s="28" t="s">
        <v>938</v>
      </c>
      <c r="U67" s="28"/>
      <c r="V67" s="28" t="s">
        <v>988</v>
      </c>
      <c r="W67" s="28" t="s">
        <v>971</v>
      </c>
      <c r="X67" s="28" t="s">
        <v>999</v>
      </c>
      <c r="Y67" s="28" t="s">
        <v>555</v>
      </c>
      <c r="Z67" s="28"/>
      <c r="AA67" s="28"/>
      <c r="AB67" s="28"/>
      <c r="AC67" s="28"/>
      <c r="AD67" s="28"/>
      <c r="AE67" s="28"/>
      <c r="AF67" s="28"/>
      <c r="AG67" s="28"/>
      <c r="AH67" s="39" t="s">
        <v>1142</v>
      </c>
      <c r="AI67" s="28"/>
      <c r="AJ67" s="28"/>
      <c r="AK67" s="28"/>
      <c r="AL67" s="28"/>
      <c r="AM67" s="28"/>
      <c r="AN67" s="28"/>
      <c r="AO67" s="28"/>
      <c r="AP67" s="28"/>
      <c r="AQ67" s="28"/>
      <c r="AR67" s="28"/>
      <c r="AS67" s="28"/>
    </row>
    <row r="68" spans="1:45" ht="50.25" customHeight="1" hidden="1">
      <c r="A68" s="126">
        <f t="shared" si="0"/>
        <v>6</v>
      </c>
      <c r="B68" s="118" t="s">
        <v>832</v>
      </c>
      <c r="C68" s="36" t="s">
        <v>568</v>
      </c>
      <c r="D68" s="5" t="s">
        <v>568</v>
      </c>
      <c r="E68" s="34" t="s">
        <v>569</v>
      </c>
      <c r="F68" s="15" t="s">
        <v>570</v>
      </c>
      <c r="G68" s="73"/>
      <c r="H68" s="73"/>
      <c r="I68" s="73"/>
      <c r="J68" s="15"/>
      <c r="K68" s="28"/>
      <c r="L68" s="28"/>
      <c r="M68" s="29"/>
      <c r="N68" s="28"/>
      <c r="O68" s="28"/>
      <c r="P68" s="28"/>
      <c r="Q68" s="28"/>
      <c r="R68" s="28" t="s">
        <v>552</v>
      </c>
      <c r="S68" s="28"/>
      <c r="T68" s="28" t="s">
        <v>939</v>
      </c>
      <c r="U68" s="28"/>
      <c r="V68" s="28" t="s">
        <v>1002</v>
      </c>
      <c r="W68" s="28" t="s">
        <v>971</v>
      </c>
      <c r="X68" s="28" t="s">
        <v>999</v>
      </c>
      <c r="Y68" s="28" t="s">
        <v>555</v>
      </c>
      <c r="Z68" s="28"/>
      <c r="AA68" s="28"/>
      <c r="AB68" s="28"/>
      <c r="AC68" s="28"/>
      <c r="AD68" s="28"/>
      <c r="AE68" s="28"/>
      <c r="AF68" s="28"/>
      <c r="AG68" s="28"/>
      <c r="AH68" s="39" t="s">
        <v>1142</v>
      </c>
      <c r="AI68" s="28"/>
      <c r="AJ68" s="28"/>
      <c r="AK68" s="28"/>
      <c r="AL68" s="28"/>
      <c r="AM68" s="28"/>
      <c r="AN68" s="28"/>
      <c r="AO68" s="28"/>
      <c r="AP68" s="28"/>
      <c r="AQ68" s="28"/>
      <c r="AR68" s="28"/>
      <c r="AS68" s="28"/>
    </row>
    <row r="69" spans="1:45" ht="39.75" customHeight="1" hidden="1">
      <c r="A69" s="126">
        <f t="shared" si="0"/>
        <v>7</v>
      </c>
      <c r="B69" s="118" t="s">
        <v>831</v>
      </c>
      <c r="C69" s="36" t="s">
        <v>571</v>
      </c>
      <c r="D69" s="5" t="s">
        <v>571</v>
      </c>
      <c r="E69" s="34" t="s">
        <v>572</v>
      </c>
      <c r="F69" s="15" t="s">
        <v>870</v>
      </c>
      <c r="G69" s="73"/>
      <c r="H69" s="73"/>
      <c r="I69" s="73"/>
      <c r="J69" s="15"/>
      <c r="K69" s="28"/>
      <c r="L69" s="28"/>
      <c r="M69" s="29"/>
      <c r="N69" s="28"/>
      <c r="O69" s="28"/>
      <c r="P69" s="28"/>
      <c r="Q69" s="28"/>
      <c r="R69" s="28" t="s">
        <v>552</v>
      </c>
      <c r="S69" s="28"/>
      <c r="T69" s="28" t="s">
        <v>940</v>
      </c>
      <c r="U69" s="28"/>
      <c r="V69" s="28" t="s">
        <v>980</v>
      </c>
      <c r="W69" s="28" t="s">
        <v>971</v>
      </c>
      <c r="X69" s="28" t="s">
        <v>999</v>
      </c>
      <c r="Y69" s="28" t="s">
        <v>555</v>
      </c>
      <c r="Z69" s="28"/>
      <c r="AA69" s="28"/>
      <c r="AB69" s="28"/>
      <c r="AC69" s="28"/>
      <c r="AD69" s="28"/>
      <c r="AE69" s="28"/>
      <c r="AF69" s="28"/>
      <c r="AG69" s="28"/>
      <c r="AH69" s="39" t="s">
        <v>1142</v>
      </c>
      <c r="AI69" s="28"/>
      <c r="AJ69" s="28"/>
      <c r="AK69" s="28"/>
      <c r="AL69" s="28"/>
      <c r="AM69" s="28"/>
      <c r="AN69" s="28"/>
      <c r="AO69" s="28"/>
      <c r="AP69" s="28"/>
      <c r="AQ69" s="28"/>
      <c r="AR69" s="28"/>
      <c r="AS69" s="28"/>
    </row>
    <row r="70" spans="1:45" ht="64.5" customHeight="1" hidden="1">
      <c r="A70" s="126">
        <f aca="true" t="shared" si="1" ref="A70:A117">A69+1</f>
        <v>8</v>
      </c>
      <c r="B70" s="118" t="s">
        <v>830</v>
      </c>
      <c r="C70" s="36" t="s">
        <v>573</v>
      </c>
      <c r="D70" s="5" t="s">
        <v>573</v>
      </c>
      <c r="E70" s="34" t="s">
        <v>574</v>
      </c>
      <c r="F70" s="15" t="s">
        <v>575</v>
      </c>
      <c r="G70" s="73"/>
      <c r="H70" s="73"/>
      <c r="I70" s="73"/>
      <c r="J70" s="15"/>
      <c r="K70" s="28"/>
      <c r="L70" s="28"/>
      <c r="M70" s="29"/>
      <c r="N70" s="28"/>
      <c r="O70" s="28"/>
      <c r="P70" s="28"/>
      <c r="Q70" s="28"/>
      <c r="R70" s="28" t="s">
        <v>552</v>
      </c>
      <c r="S70" s="28"/>
      <c r="T70" s="28" t="s">
        <v>941</v>
      </c>
      <c r="U70" s="28"/>
      <c r="V70" s="28" t="s">
        <v>1003</v>
      </c>
      <c r="W70" s="28" t="s">
        <v>971</v>
      </c>
      <c r="X70" s="28" t="s">
        <v>999</v>
      </c>
      <c r="Y70" s="28" t="s">
        <v>555</v>
      </c>
      <c r="Z70" s="28"/>
      <c r="AA70" s="28"/>
      <c r="AB70" s="28"/>
      <c r="AC70" s="28"/>
      <c r="AD70" s="28"/>
      <c r="AE70" s="28"/>
      <c r="AF70" s="28"/>
      <c r="AG70" s="28"/>
      <c r="AH70" s="39" t="s">
        <v>1142</v>
      </c>
      <c r="AI70" s="28"/>
      <c r="AJ70" s="28"/>
      <c r="AK70" s="28"/>
      <c r="AL70" s="28"/>
      <c r="AM70" s="28"/>
      <c r="AN70" s="28"/>
      <c r="AO70" s="28"/>
      <c r="AP70" s="28"/>
      <c r="AQ70" s="28"/>
      <c r="AR70" s="28"/>
      <c r="AS70" s="28"/>
    </row>
    <row r="71" spans="1:45" ht="71.25" customHeight="1" hidden="1">
      <c r="A71" s="126">
        <f t="shared" si="1"/>
        <v>9</v>
      </c>
      <c r="B71" s="118" t="s">
        <v>829</v>
      </c>
      <c r="C71" s="36" t="s">
        <v>576</v>
      </c>
      <c r="D71" s="5" t="s">
        <v>576</v>
      </c>
      <c r="E71" s="34" t="s">
        <v>577</v>
      </c>
      <c r="F71" s="15" t="s">
        <v>871</v>
      </c>
      <c r="G71" s="73"/>
      <c r="H71" s="73"/>
      <c r="I71" s="73"/>
      <c r="J71" s="15"/>
      <c r="K71" s="28"/>
      <c r="L71" s="28"/>
      <c r="M71" s="29"/>
      <c r="N71" s="28"/>
      <c r="O71" s="28"/>
      <c r="P71" s="28"/>
      <c r="Q71" s="28"/>
      <c r="R71" s="28" t="s">
        <v>552</v>
      </c>
      <c r="S71" s="28"/>
      <c r="T71" s="28" t="s">
        <v>942</v>
      </c>
      <c r="U71" s="28"/>
      <c r="V71" s="30" t="s">
        <v>1151</v>
      </c>
      <c r="W71" s="28" t="s">
        <v>971</v>
      </c>
      <c r="X71" s="28" t="s">
        <v>999</v>
      </c>
      <c r="Y71" s="28" t="s">
        <v>555</v>
      </c>
      <c r="Z71" s="28"/>
      <c r="AA71" s="28"/>
      <c r="AB71" s="28"/>
      <c r="AC71" s="28"/>
      <c r="AD71" s="28"/>
      <c r="AE71" s="28"/>
      <c r="AF71" s="28"/>
      <c r="AG71" s="28"/>
      <c r="AH71" s="39" t="s">
        <v>1142</v>
      </c>
      <c r="AI71" s="28"/>
      <c r="AJ71" s="28"/>
      <c r="AK71" s="28"/>
      <c r="AL71" s="28"/>
      <c r="AM71" s="28"/>
      <c r="AN71" s="28"/>
      <c r="AO71" s="28"/>
      <c r="AP71" s="28"/>
      <c r="AQ71" s="28"/>
      <c r="AR71" s="28"/>
      <c r="AS71" s="28"/>
    </row>
    <row r="72" spans="1:45" ht="67.5" customHeight="1" hidden="1">
      <c r="A72" s="126">
        <f t="shared" si="1"/>
        <v>10</v>
      </c>
      <c r="B72" s="118" t="s">
        <v>828</v>
      </c>
      <c r="C72" s="36" t="s">
        <v>578</v>
      </c>
      <c r="D72" s="5" t="s">
        <v>578</v>
      </c>
      <c r="E72" s="34" t="s">
        <v>579</v>
      </c>
      <c r="F72" s="15" t="s">
        <v>580</v>
      </c>
      <c r="G72" s="73"/>
      <c r="H72" s="73"/>
      <c r="I72" s="73"/>
      <c r="J72" s="15"/>
      <c r="K72" s="28"/>
      <c r="L72" s="28"/>
      <c r="M72" s="29"/>
      <c r="N72" s="28"/>
      <c r="O72" s="28"/>
      <c r="P72" s="28"/>
      <c r="Q72" s="28"/>
      <c r="R72" s="28" t="s">
        <v>552</v>
      </c>
      <c r="S72" s="28"/>
      <c r="T72" s="28" t="s">
        <v>943</v>
      </c>
      <c r="U72" s="28"/>
      <c r="V72" s="28" t="s">
        <v>1004</v>
      </c>
      <c r="W72" s="28" t="s">
        <v>971</v>
      </c>
      <c r="X72" s="28" t="s">
        <v>999</v>
      </c>
      <c r="Y72" s="28" t="s">
        <v>555</v>
      </c>
      <c r="Z72" s="28"/>
      <c r="AA72" s="28"/>
      <c r="AB72" s="28"/>
      <c r="AC72" s="28"/>
      <c r="AD72" s="28"/>
      <c r="AE72" s="28"/>
      <c r="AF72" s="28"/>
      <c r="AG72" s="28"/>
      <c r="AH72" s="39" t="s">
        <v>1142</v>
      </c>
      <c r="AI72" s="28"/>
      <c r="AJ72" s="28"/>
      <c r="AK72" s="28"/>
      <c r="AL72" s="28"/>
      <c r="AM72" s="28"/>
      <c r="AN72" s="28"/>
      <c r="AO72" s="28"/>
      <c r="AP72" s="28" t="s">
        <v>1072</v>
      </c>
      <c r="AQ72" s="28" t="s">
        <v>1056</v>
      </c>
      <c r="AR72" s="28"/>
      <c r="AS72" s="28">
        <v>4.1</v>
      </c>
    </row>
    <row r="73" spans="1:45" ht="45" hidden="1">
      <c r="A73" s="126">
        <f t="shared" si="1"/>
        <v>11</v>
      </c>
      <c r="B73" s="194" t="s">
        <v>827</v>
      </c>
      <c r="C73" s="196" t="s">
        <v>581</v>
      </c>
      <c r="D73" s="5" t="s">
        <v>582</v>
      </c>
      <c r="E73" s="153" t="s">
        <v>583</v>
      </c>
      <c r="F73" s="15" t="s">
        <v>865</v>
      </c>
      <c r="G73" s="73"/>
      <c r="H73" s="73"/>
      <c r="I73" s="73"/>
      <c r="J73" s="15"/>
      <c r="K73" s="135"/>
      <c r="L73" s="135"/>
      <c r="M73" s="136"/>
      <c r="N73" s="135"/>
      <c r="O73" s="135"/>
      <c r="P73" s="135"/>
      <c r="Q73" s="135"/>
      <c r="R73" s="135" t="s">
        <v>552</v>
      </c>
      <c r="S73" s="135"/>
      <c r="T73" s="135" t="s">
        <v>944</v>
      </c>
      <c r="U73" s="135"/>
      <c r="V73" s="135" t="s">
        <v>1151</v>
      </c>
      <c r="W73" s="135" t="s">
        <v>971</v>
      </c>
      <c r="X73" s="135" t="s">
        <v>999</v>
      </c>
      <c r="Y73" s="135" t="s">
        <v>555</v>
      </c>
      <c r="Z73" s="135"/>
      <c r="AA73" s="135"/>
      <c r="AB73" s="135"/>
      <c r="AC73" s="135"/>
      <c r="AD73" s="135"/>
      <c r="AE73" s="135"/>
      <c r="AF73" s="135"/>
      <c r="AG73" s="135"/>
      <c r="AH73" s="133" t="s">
        <v>1142</v>
      </c>
      <c r="AI73" s="135"/>
      <c r="AJ73" s="135"/>
      <c r="AK73" s="135"/>
      <c r="AL73" s="135"/>
      <c r="AM73" s="135"/>
      <c r="AN73" s="135"/>
      <c r="AO73" s="135"/>
      <c r="AP73" s="135"/>
      <c r="AQ73" s="135"/>
      <c r="AR73" s="135"/>
      <c r="AS73" s="135"/>
    </row>
    <row r="74" spans="1:45" ht="60" hidden="1">
      <c r="A74" s="126">
        <f t="shared" si="1"/>
        <v>12</v>
      </c>
      <c r="B74" s="195"/>
      <c r="C74" s="196"/>
      <c r="D74" s="5" t="s">
        <v>584</v>
      </c>
      <c r="E74" s="153"/>
      <c r="F74" s="15" t="s">
        <v>872</v>
      </c>
      <c r="G74" s="73"/>
      <c r="H74" s="73"/>
      <c r="I74" s="73"/>
      <c r="J74" s="15"/>
      <c r="K74" s="135"/>
      <c r="L74" s="135"/>
      <c r="M74" s="136"/>
      <c r="N74" s="135"/>
      <c r="O74" s="135"/>
      <c r="P74" s="135"/>
      <c r="Q74" s="135"/>
      <c r="R74" s="135"/>
      <c r="S74" s="135"/>
      <c r="T74" s="135"/>
      <c r="U74" s="135"/>
      <c r="V74" s="135"/>
      <c r="W74" s="135"/>
      <c r="X74" s="135"/>
      <c r="Y74" s="135"/>
      <c r="Z74" s="135"/>
      <c r="AA74" s="135"/>
      <c r="AB74" s="135"/>
      <c r="AC74" s="135"/>
      <c r="AD74" s="135"/>
      <c r="AE74" s="135"/>
      <c r="AF74" s="135"/>
      <c r="AG74" s="135"/>
      <c r="AH74" s="133"/>
      <c r="AI74" s="135"/>
      <c r="AJ74" s="135"/>
      <c r="AK74" s="135"/>
      <c r="AL74" s="135"/>
      <c r="AM74" s="135"/>
      <c r="AN74" s="135"/>
      <c r="AO74" s="135"/>
      <c r="AP74" s="135"/>
      <c r="AQ74" s="135"/>
      <c r="AR74" s="135"/>
      <c r="AS74" s="135"/>
    </row>
    <row r="75" spans="1:45" ht="45" hidden="1">
      <c r="A75" s="126">
        <f t="shared" si="1"/>
        <v>13</v>
      </c>
      <c r="B75" s="194" t="s">
        <v>826</v>
      </c>
      <c r="C75" s="196" t="s">
        <v>585</v>
      </c>
      <c r="D75" s="5" t="s">
        <v>586</v>
      </c>
      <c r="E75" s="153" t="s">
        <v>587</v>
      </c>
      <c r="F75" s="15" t="s">
        <v>588</v>
      </c>
      <c r="G75" s="73"/>
      <c r="H75" s="73"/>
      <c r="I75" s="73"/>
      <c r="J75" s="15"/>
      <c r="K75" s="135"/>
      <c r="L75" s="135"/>
      <c r="M75" s="136"/>
      <c r="N75" s="135"/>
      <c r="O75" s="135"/>
      <c r="P75" s="135"/>
      <c r="Q75" s="135"/>
      <c r="R75" s="135" t="s">
        <v>552</v>
      </c>
      <c r="S75" s="135"/>
      <c r="T75" s="135" t="s">
        <v>945</v>
      </c>
      <c r="U75" s="135"/>
      <c r="V75" s="135" t="s">
        <v>1005</v>
      </c>
      <c r="W75" s="135" t="s">
        <v>967</v>
      </c>
      <c r="X75" s="135" t="s">
        <v>999</v>
      </c>
      <c r="Y75" s="135" t="s">
        <v>555</v>
      </c>
      <c r="Z75" s="135"/>
      <c r="AA75" s="135"/>
      <c r="AB75" s="135"/>
      <c r="AC75" s="135"/>
      <c r="AD75" s="135"/>
      <c r="AE75" s="135"/>
      <c r="AF75" s="135"/>
      <c r="AG75" s="135"/>
      <c r="AH75" s="133" t="s">
        <v>1142</v>
      </c>
      <c r="AI75" s="135"/>
      <c r="AJ75" s="135"/>
      <c r="AK75" s="135"/>
      <c r="AL75" s="135"/>
      <c r="AM75" s="135"/>
      <c r="AN75" s="135"/>
      <c r="AO75" s="135"/>
      <c r="AP75" s="135"/>
      <c r="AQ75" s="135"/>
      <c r="AR75" s="135"/>
      <c r="AS75" s="135"/>
    </row>
    <row r="76" spans="1:45" ht="60" hidden="1">
      <c r="A76" s="126">
        <f t="shared" si="1"/>
        <v>14</v>
      </c>
      <c r="B76" s="195"/>
      <c r="C76" s="196"/>
      <c r="D76" s="5" t="s">
        <v>589</v>
      </c>
      <c r="E76" s="153"/>
      <c r="F76" s="15" t="s">
        <v>872</v>
      </c>
      <c r="G76" s="73"/>
      <c r="H76" s="73"/>
      <c r="I76" s="73"/>
      <c r="J76" s="15"/>
      <c r="K76" s="135"/>
      <c r="L76" s="135"/>
      <c r="M76" s="136"/>
      <c r="N76" s="135"/>
      <c r="O76" s="135"/>
      <c r="P76" s="135"/>
      <c r="Q76" s="135"/>
      <c r="R76" s="135"/>
      <c r="S76" s="135"/>
      <c r="T76" s="135"/>
      <c r="U76" s="135"/>
      <c r="V76" s="135"/>
      <c r="W76" s="135"/>
      <c r="X76" s="135"/>
      <c r="Y76" s="135"/>
      <c r="Z76" s="135"/>
      <c r="AA76" s="135"/>
      <c r="AB76" s="135"/>
      <c r="AC76" s="135"/>
      <c r="AD76" s="135"/>
      <c r="AE76" s="135"/>
      <c r="AF76" s="135"/>
      <c r="AG76" s="135"/>
      <c r="AH76" s="133"/>
      <c r="AI76" s="135"/>
      <c r="AJ76" s="135"/>
      <c r="AK76" s="135"/>
      <c r="AL76" s="135"/>
      <c r="AM76" s="135"/>
      <c r="AN76" s="135"/>
      <c r="AO76" s="135"/>
      <c r="AP76" s="135"/>
      <c r="AQ76" s="135"/>
      <c r="AR76" s="135"/>
      <c r="AS76" s="135"/>
    </row>
    <row r="77" spans="1:45" ht="69" customHeight="1" hidden="1">
      <c r="A77" s="126">
        <f t="shared" si="1"/>
        <v>15</v>
      </c>
      <c r="B77" s="118" t="s">
        <v>825</v>
      </c>
      <c r="C77" s="36" t="s">
        <v>590</v>
      </c>
      <c r="D77" s="5" t="s">
        <v>590</v>
      </c>
      <c r="E77" s="34" t="s">
        <v>591</v>
      </c>
      <c r="F77" s="15" t="s">
        <v>863</v>
      </c>
      <c r="G77" s="73"/>
      <c r="H77" s="73"/>
      <c r="I77" s="73"/>
      <c r="J77" s="15"/>
      <c r="K77" s="28"/>
      <c r="L77" s="28"/>
      <c r="M77" s="29"/>
      <c r="N77" s="28"/>
      <c r="O77" s="28"/>
      <c r="P77" s="28"/>
      <c r="Q77" s="28"/>
      <c r="R77" s="28" t="s">
        <v>552</v>
      </c>
      <c r="S77" s="28"/>
      <c r="T77" s="28" t="s">
        <v>946</v>
      </c>
      <c r="U77" s="28"/>
      <c r="V77" s="30" t="s">
        <v>1151</v>
      </c>
      <c r="W77" s="28" t="s">
        <v>967</v>
      </c>
      <c r="X77" s="28" t="s">
        <v>999</v>
      </c>
      <c r="Y77" s="28" t="s">
        <v>555</v>
      </c>
      <c r="Z77" s="28"/>
      <c r="AA77" s="28"/>
      <c r="AB77" s="28"/>
      <c r="AC77" s="28"/>
      <c r="AD77" s="28"/>
      <c r="AE77" s="28"/>
      <c r="AF77" s="28"/>
      <c r="AG77" s="28"/>
      <c r="AH77" s="39" t="s">
        <v>1142</v>
      </c>
      <c r="AI77" s="28"/>
      <c r="AJ77" s="28"/>
      <c r="AK77" s="28"/>
      <c r="AL77" s="28"/>
      <c r="AM77" s="28"/>
      <c r="AN77" s="28"/>
      <c r="AO77" s="28"/>
      <c r="AP77" s="28"/>
      <c r="AQ77" s="28"/>
      <c r="AR77" s="28"/>
      <c r="AS77" s="28"/>
    </row>
    <row r="78" spans="1:45" ht="74.25" customHeight="1" hidden="1">
      <c r="A78" s="126">
        <f t="shared" si="1"/>
        <v>16</v>
      </c>
      <c r="B78" s="118" t="s">
        <v>824</v>
      </c>
      <c r="C78" s="36" t="s">
        <v>592</v>
      </c>
      <c r="D78" s="5" t="s">
        <v>592</v>
      </c>
      <c r="E78" s="34" t="s">
        <v>593</v>
      </c>
      <c r="F78" s="15" t="s">
        <v>594</v>
      </c>
      <c r="G78" s="73"/>
      <c r="H78" s="73"/>
      <c r="I78" s="73"/>
      <c r="J78" s="15"/>
      <c r="K78" s="28"/>
      <c r="L78" s="28"/>
      <c r="M78" s="29"/>
      <c r="N78" s="28"/>
      <c r="O78" s="28"/>
      <c r="P78" s="28"/>
      <c r="Q78" s="28"/>
      <c r="R78" s="28" t="s">
        <v>552</v>
      </c>
      <c r="S78" s="28"/>
      <c r="T78" s="28" t="s">
        <v>947</v>
      </c>
      <c r="U78" s="28"/>
      <c r="V78" s="28" t="s">
        <v>1006</v>
      </c>
      <c r="W78" s="28" t="s">
        <v>967</v>
      </c>
      <c r="X78" s="28" t="s">
        <v>999</v>
      </c>
      <c r="Y78" s="28" t="s">
        <v>555</v>
      </c>
      <c r="Z78" s="28"/>
      <c r="AA78" s="28"/>
      <c r="AB78" s="28"/>
      <c r="AC78" s="28"/>
      <c r="AD78" s="28"/>
      <c r="AE78" s="28"/>
      <c r="AF78" s="28"/>
      <c r="AG78" s="28"/>
      <c r="AH78" s="39" t="s">
        <v>1142</v>
      </c>
      <c r="AI78" s="28"/>
      <c r="AJ78" s="28"/>
      <c r="AK78" s="28"/>
      <c r="AL78" s="28"/>
      <c r="AM78" s="28"/>
      <c r="AN78" s="28"/>
      <c r="AO78" s="28"/>
      <c r="AP78" s="28"/>
      <c r="AQ78" s="28"/>
      <c r="AR78" s="28"/>
      <c r="AS78" s="28"/>
    </row>
    <row r="79" spans="1:45" ht="30" hidden="1">
      <c r="A79" s="126">
        <f t="shared" si="1"/>
        <v>17</v>
      </c>
      <c r="B79" s="194" t="s">
        <v>823</v>
      </c>
      <c r="C79" s="196" t="s">
        <v>595</v>
      </c>
      <c r="D79" s="5" t="s">
        <v>596</v>
      </c>
      <c r="E79" s="153" t="s">
        <v>597</v>
      </c>
      <c r="F79" s="15" t="s">
        <v>598</v>
      </c>
      <c r="G79" s="73"/>
      <c r="H79" s="73"/>
      <c r="I79" s="73"/>
      <c r="J79" s="15"/>
      <c r="K79" s="135"/>
      <c r="L79" s="135"/>
      <c r="M79" s="136"/>
      <c r="N79" s="135"/>
      <c r="O79" s="135"/>
      <c r="P79" s="135"/>
      <c r="Q79" s="135"/>
      <c r="R79" s="135" t="s">
        <v>552</v>
      </c>
      <c r="S79" s="135"/>
      <c r="T79" s="135" t="s">
        <v>948</v>
      </c>
      <c r="U79" s="135"/>
      <c r="V79" s="135" t="s">
        <v>1151</v>
      </c>
      <c r="W79" s="135" t="s">
        <v>967</v>
      </c>
      <c r="X79" s="135" t="s">
        <v>999</v>
      </c>
      <c r="Y79" s="135" t="s">
        <v>555</v>
      </c>
      <c r="Z79" s="135"/>
      <c r="AA79" s="135"/>
      <c r="AB79" s="135"/>
      <c r="AC79" s="135"/>
      <c r="AD79" s="135"/>
      <c r="AE79" s="135"/>
      <c r="AF79" s="135"/>
      <c r="AG79" s="135"/>
      <c r="AH79" s="133" t="s">
        <v>1142</v>
      </c>
      <c r="AI79" s="135"/>
      <c r="AJ79" s="135"/>
      <c r="AK79" s="135"/>
      <c r="AL79" s="135"/>
      <c r="AM79" s="135"/>
      <c r="AN79" s="135"/>
      <c r="AO79" s="135"/>
      <c r="AP79" s="135"/>
      <c r="AQ79" s="135"/>
      <c r="AR79" s="135"/>
      <c r="AS79" s="135"/>
    </row>
    <row r="80" spans="1:45" ht="30" hidden="1">
      <c r="A80" s="126">
        <f t="shared" si="1"/>
        <v>18</v>
      </c>
      <c r="B80" s="195"/>
      <c r="C80" s="196"/>
      <c r="D80" s="5" t="s">
        <v>599</v>
      </c>
      <c r="E80" s="153"/>
      <c r="F80" s="15" t="s">
        <v>600</v>
      </c>
      <c r="G80" s="73"/>
      <c r="H80" s="73"/>
      <c r="I80" s="73"/>
      <c r="J80" s="15"/>
      <c r="K80" s="135"/>
      <c r="L80" s="135"/>
      <c r="M80" s="136"/>
      <c r="N80" s="135"/>
      <c r="O80" s="135"/>
      <c r="P80" s="135"/>
      <c r="Q80" s="135"/>
      <c r="R80" s="135"/>
      <c r="S80" s="135"/>
      <c r="T80" s="135"/>
      <c r="U80" s="135"/>
      <c r="V80" s="135"/>
      <c r="W80" s="135"/>
      <c r="X80" s="135"/>
      <c r="Y80" s="135"/>
      <c r="Z80" s="135"/>
      <c r="AA80" s="135"/>
      <c r="AB80" s="135"/>
      <c r="AC80" s="135"/>
      <c r="AD80" s="135"/>
      <c r="AE80" s="135"/>
      <c r="AF80" s="135"/>
      <c r="AG80" s="135"/>
      <c r="AH80" s="133"/>
      <c r="AI80" s="135"/>
      <c r="AJ80" s="135"/>
      <c r="AK80" s="135"/>
      <c r="AL80" s="135"/>
      <c r="AM80" s="135"/>
      <c r="AN80" s="135"/>
      <c r="AO80" s="135"/>
      <c r="AP80" s="135"/>
      <c r="AQ80" s="135"/>
      <c r="AR80" s="135"/>
      <c r="AS80" s="135"/>
    </row>
    <row r="81" spans="1:45" ht="45" hidden="1">
      <c r="A81" s="126">
        <f t="shared" si="1"/>
        <v>19</v>
      </c>
      <c r="B81" s="195"/>
      <c r="C81" s="196"/>
      <c r="D81" s="5" t="s">
        <v>601</v>
      </c>
      <c r="E81" s="153"/>
      <c r="F81" s="15" t="s">
        <v>602</v>
      </c>
      <c r="G81" s="73"/>
      <c r="H81" s="73"/>
      <c r="I81" s="73"/>
      <c r="J81" s="15"/>
      <c r="K81" s="135"/>
      <c r="L81" s="135"/>
      <c r="M81" s="136"/>
      <c r="N81" s="135"/>
      <c r="O81" s="135"/>
      <c r="P81" s="135"/>
      <c r="Q81" s="135"/>
      <c r="R81" s="135"/>
      <c r="S81" s="135"/>
      <c r="T81" s="135"/>
      <c r="U81" s="135"/>
      <c r="V81" s="135"/>
      <c r="W81" s="135"/>
      <c r="X81" s="135"/>
      <c r="Y81" s="135"/>
      <c r="Z81" s="135"/>
      <c r="AA81" s="135"/>
      <c r="AB81" s="135"/>
      <c r="AC81" s="135"/>
      <c r="AD81" s="135"/>
      <c r="AE81" s="135"/>
      <c r="AF81" s="135"/>
      <c r="AG81" s="135"/>
      <c r="AH81" s="133"/>
      <c r="AI81" s="135"/>
      <c r="AJ81" s="135"/>
      <c r="AK81" s="135"/>
      <c r="AL81" s="135"/>
      <c r="AM81" s="135"/>
      <c r="AN81" s="135"/>
      <c r="AO81" s="135"/>
      <c r="AP81" s="135"/>
      <c r="AQ81" s="135"/>
      <c r="AR81" s="135"/>
      <c r="AS81" s="135"/>
    </row>
    <row r="82" spans="1:45" ht="30" hidden="1">
      <c r="A82" s="126">
        <f t="shared" si="1"/>
        <v>20</v>
      </c>
      <c r="B82" s="194" t="s">
        <v>822</v>
      </c>
      <c r="C82" s="196" t="s">
        <v>603</v>
      </c>
      <c r="D82" s="5" t="s">
        <v>604</v>
      </c>
      <c r="E82" s="153" t="s">
        <v>605</v>
      </c>
      <c r="F82" s="15" t="s">
        <v>606</v>
      </c>
      <c r="G82" s="73"/>
      <c r="H82" s="73"/>
      <c r="I82" s="73"/>
      <c r="J82" s="15"/>
      <c r="K82" s="135"/>
      <c r="L82" s="135"/>
      <c r="M82" s="136"/>
      <c r="N82" s="135"/>
      <c r="O82" s="135"/>
      <c r="P82" s="135"/>
      <c r="Q82" s="135"/>
      <c r="R82" s="135" t="s">
        <v>552</v>
      </c>
      <c r="S82" s="135"/>
      <c r="T82" s="135" t="s">
        <v>949</v>
      </c>
      <c r="U82" s="135"/>
      <c r="V82" s="134" t="s">
        <v>1008</v>
      </c>
      <c r="W82" s="135" t="s">
        <v>967</v>
      </c>
      <c r="X82" s="135" t="s">
        <v>999</v>
      </c>
      <c r="Y82" s="135" t="s">
        <v>555</v>
      </c>
      <c r="Z82" s="135"/>
      <c r="AA82" s="135"/>
      <c r="AB82" s="135"/>
      <c r="AC82" s="135"/>
      <c r="AD82" s="135"/>
      <c r="AE82" s="135"/>
      <c r="AF82" s="135"/>
      <c r="AG82" s="135"/>
      <c r="AH82" s="133" t="s">
        <v>1142</v>
      </c>
      <c r="AI82" s="135"/>
      <c r="AJ82" s="135"/>
      <c r="AK82" s="135"/>
      <c r="AL82" s="135"/>
      <c r="AM82" s="135"/>
      <c r="AN82" s="135"/>
      <c r="AO82" s="135"/>
      <c r="AP82" s="135"/>
      <c r="AQ82" s="135"/>
      <c r="AR82" s="135"/>
      <c r="AS82" s="135"/>
    </row>
    <row r="83" spans="1:45" ht="30" hidden="1">
      <c r="A83" s="126">
        <f t="shared" si="1"/>
        <v>21</v>
      </c>
      <c r="B83" s="195"/>
      <c r="C83" s="196"/>
      <c r="D83" s="5" t="s">
        <v>607</v>
      </c>
      <c r="E83" s="153"/>
      <c r="F83" s="15" t="s">
        <v>608</v>
      </c>
      <c r="G83" s="73"/>
      <c r="H83" s="73"/>
      <c r="I83" s="73"/>
      <c r="J83" s="15"/>
      <c r="K83" s="135"/>
      <c r="L83" s="135"/>
      <c r="M83" s="136"/>
      <c r="N83" s="135"/>
      <c r="O83" s="135"/>
      <c r="P83" s="135"/>
      <c r="Q83" s="135"/>
      <c r="R83" s="135"/>
      <c r="S83" s="135"/>
      <c r="T83" s="135"/>
      <c r="U83" s="135"/>
      <c r="V83" s="135"/>
      <c r="W83" s="135"/>
      <c r="X83" s="135"/>
      <c r="Y83" s="135"/>
      <c r="Z83" s="135"/>
      <c r="AA83" s="135"/>
      <c r="AB83" s="135"/>
      <c r="AC83" s="135"/>
      <c r="AD83" s="135"/>
      <c r="AE83" s="135"/>
      <c r="AF83" s="135"/>
      <c r="AG83" s="135"/>
      <c r="AH83" s="133"/>
      <c r="AI83" s="135"/>
      <c r="AJ83" s="135"/>
      <c r="AK83" s="135"/>
      <c r="AL83" s="135"/>
      <c r="AM83" s="135"/>
      <c r="AN83" s="135"/>
      <c r="AO83" s="135"/>
      <c r="AP83" s="135"/>
      <c r="AQ83" s="135"/>
      <c r="AR83" s="135"/>
      <c r="AS83" s="135"/>
    </row>
    <row r="84" spans="1:45" ht="30" hidden="1">
      <c r="A84" s="126">
        <f t="shared" si="1"/>
        <v>22</v>
      </c>
      <c r="B84" s="195"/>
      <c r="C84" s="196"/>
      <c r="D84" s="5" t="s">
        <v>609</v>
      </c>
      <c r="E84" s="153"/>
      <c r="F84" s="15" t="s">
        <v>610</v>
      </c>
      <c r="G84" s="73"/>
      <c r="H84" s="73"/>
      <c r="I84" s="73"/>
      <c r="J84" s="15"/>
      <c r="K84" s="135"/>
      <c r="L84" s="135"/>
      <c r="M84" s="136"/>
      <c r="N84" s="135"/>
      <c r="O84" s="135"/>
      <c r="P84" s="135"/>
      <c r="Q84" s="135"/>
      <c r="R84" s="135"/>
      <c r="S84" s="135"/>
      <c r="T84" s="135"/>
      <c r="U84" s="135"/>
      <c r="V84" s="135"/>
      <c r="W84" s="135"/>
      <c r="X84" s="135"/>
      <c r="Y84" s="135"/>
      <c r="Z84" s="135"/>
      <c r="AA84" s="135"/>
      <c r="AB84" s="135"/>
      <c r="AC84" s="135"/>
      <c r="AD84" s="135"/>
      <c r="AE84" s="135"/>
      <c r="AF84" s="135"/>
      <c r="AG84" s="135"/>
      <c r="AH84" s="133"/>
      <c r="AI84" s="135"/>
      <c r="AJ84" s="135"/>
      <c r="AK84" s="135"/>
      <c r="AL84" s="135"/>
      <c r="AM84" s="135"/>
      <c r="AN84" s="135"/>
      <c r="AO84" s="135"/>
      <c r="AP84" s="135"/>
      <c r="AQ84" s="135"/>
      <c r="AR84" s="135"/>
      <c r="AS84" s="135"/>
    </row>
    <row r="85" spans="1:45" ht="30" hidden="1">
      <c r="A85" s="126">
        <f t="shared" si="1"/>
        <v>23</v>
      </c>
      <c r="B85" s="194" t="s">
        <v>821</v>
      </c>
      <c r="C85" s="196" t="s">
        <v>611</v>
      </c>
      <c r="D85" s="5" t="s">
        <v>612</v>
      </c>
      <c r="E85" s="153" t="s">
        <v>613</v>
      </c>
      <c r="F85" s="15" t="s">
        <v>873</v>
      </c>
      <c r="G85" s="73"/>
      <c r="H85" s="73"/>
      <c r="I85" s="73"/>
      <c r="J85" s="15"/>
      <c r="K85" s="135"/>
      <c r="L85" s="135"/>
      <c r="M85" s="136"/>
      <c r="N85" s="135"/>
      <c r="O85" s="135"/>
      <c r="P85" s="135"/>
      <c r="Q85" s="135"/>
      <c r="R85" s="135"/>
      <c r="S85" s="135"/>
      <c r="T85" s="135" t="s">
        <v>950</v>
      </c>
      <c r="U85" s="135"/>
      <c r="V85" s="135" t="s">
        <v>976</v>
      </c>
      <c r="W85" s="135" t="s">
        <v>967</v>
      </c>
      <c r="X85" s="135" t="s">
        <v>999</v>
      </c>
      <c r="Y85" s="135" t="s">
        <v>555</v>
      </c>
      <c r="Z85" s="135"/>
      <c r="AA85" s="135"/>
      <c r="AB85" s="135"/>
      <c r="AC85" s="135"/>
      <c r="AD85" s="135"/>
      <c r="AE85" s="135"/>
      <c r="AF85" s="135"/>
      <c r="AG85" s="135"/>
      <c r="AH85" s="133" t="s">
        <v>1142</v>
      </c>
      <c r="AI85" s="135"/>
      <c r="AJ85" s="135"/>
      <c r="AK85" s="135"/>
      <c r="AL85" s="135"/>
      <c r="AM85" s="135"/>
      <c r="AN85" s="135"/>
      <c r="AO85" s="135"/>
      <c r="AP85" s="135" t="s">
        <v>1073</v>
      </c>
      <c r="AQ85" s="135" t="s">
        <v>1049</v>
      </c>
      <c r="AR85" s="135"/>
      <c r="AS85" s="135"/>
    </row>
    <row r="86" spans="1:45" ht="30" hidden="1">
      <c r="A86" s="126">
        <f t="shared" si="1"/>
        <v>24</v>
      </c>
      <c r="B86" s="195"/>
      <c r="C86" s="196"/>
      <c r="D86" s="5" t="s">
        <v>614</v>
      </c>
      <c r="E86" s="153"/>
      <c r="F86" s="15" t="s">
        <v>874</v>
      </c>
      <c r="G86" s="73"/>
      <c r="H86" s="73"/>
      <c r="I86" s="73"/>
      <c r="J86" s="15"/>
      <c r="K86" s="135"/>
      <c r="L86" s="135"/>
      <c r="M86" s="136"/>
      <c r="N86" s="135"/>
      <c r="O86" s="135"/>
      <c r="P86" s="135"/>
      <c r="Q86" s="135"/>
      <c r="R86" s="135"/>
      <c r="S86" s="135"/>
      <c r="T86" s="135"/>
      <c r="U86" s="135"/>
      <c r="V86" s="135"/>
      <c r="W86" s="135"/>
      <c r="X86" s="135"/>
      <c r="Y86" s="135"/>
      <c r="Z86" s="135"/>
      <c r="AA86" s="135"/>
      <c r="AB86" s="135"/>
      <c r="AC86" s="135"/>
      <c r="AD86" s="135"/>
      <c r="AE86" s="135"/>
      <c r="AF86" s="135"/>
      <c r="AG86" s="135"/>
      <c r="AH86" s="133"/>
      <c r="AI86" s="135"/>
      <c r="AJ86" s="135"/>
      <c r="AK86" s="135"/>
      <c r="AL86" s="135"/>
      <c r="AM86" s="135"/>
      <c r="AN86" s="135"/>
      <c r="AO86" s="135"/>
      <c r="AP86" s="135"/>
      <c r="AQ86" s="135"/>
      <c r="AR86" s="135"/>
      <c r="AS86" s="135"/>
    </row>
    <row r="87" spans="1:45" ht="45" hidden="1">
      <c r="A87" s="126">
        <f t="shared" si="1"/>
        <v>25</v>
      </c>
      <c r="B87" s="194" t="s">
        <v>820</v>
      </c>
      <c r="C87" s="196" t="s">
        <v>615</v>
      </c>
      <c r="D87" s="5" t="s">
        <v>616</v>
      </c>
      <c r="E87" s="153" t="s">
        <v>617</v>
      </c>
      <c r="F87" s="15" t="s">
        <v>618</v>
      </c>
      <c r="G87" s="73"/>
      <c r="H87" s="73"/>
      <c r="I87" s="73"/>
      <c r="J87" s="15"/>
      <c r="K87" s="135"/>
      <c r="L87" s="135"/>
      <c r="M87" s="136"/>
      <c r="N87" s="135"/>
      <c r="O87" s="135"/>
      <c r="P87" s="135"/>
      <c r="Q87" s="135"/>
      <c r="R87" s="135"/>
      <c r="S87" s="135"/>
      <c r="T87" s="135" t="s">
        <v>950</v>
      </c>
      <c r="U87" s="135"/>
      <c r="V87" s="135" t="s">
        <v>1007</v>
      </c>
      <c r="W87" s="135" t="s">
        <v>967</v>
      </c>
      <c r="X87" s="135" t="s">
        <v>999</v>
      </c>
      <c r="Y87" s="135" t="s">
        <v>555</v>
      </c>
      <c r="Z87" s="135"/>
      <c r="AA87" s="135"/>
      <c r="AB87" s="135"/>
      <c r="AC87" s="135"/>
      <c r="AD87" s="135"/>
      <c r="AE87" s="135"/>
      <c r="AF87" s="135"/>
      <c r="AG87" s="135"/>
      <c r="AH87" s="133" t="s">
        <v>1142</v>
      </c>
      <c r="AI87" s="135"/>
      <c r="AJ87" s="135"/>
      <c r="AK87" s="135"/>
      <c r="AL87" s="135"/>
      <c r="AM87" s="135"/>
      <c r="AN87" s="135"/>
      <c r="AO87" s="135"/>
      <c r="AP87" s="135"/>
      <c r="AQ87" s="135"/>
      <c r="AR87" s="135"/>
      <c r="AS87" s="135"/>
    </row>
    <row r="88" spans="1:45" ht="45" hidden="1">
      <c r="A88" s="126">
        <f t="shared" si="1"/>
        <v>26</v>
      </c>
      <c r="B88" s="195"/>
      <c r="C88" s="196"/>
      <c r="D88" s="5" t="s">
        <v>619</v>
      </c>
      <c r="E88" s="153"/>
      <c r="F88" s="15" t="s">
        <v>620</v>
      </c>
      <c r="G88" s="73"/>
      <c r="H88" s="73"/>
      <c r="I88" s="73"/>
      <c r="J88" s="15"/>
      <c r="K88" s="135"/>
      <c r="L88" s="135"/>
      <c r="M88" s="136"/>
      <c r="N88" s="135"/>
      <c r="O88" s="135"/>
      <c r="P88" s="135"/>
      <c r="Q88" s="135"/>
      <c r="R88" s="135"/>
      <c r="S88" s="135"/>
      <c r="T88" s="135"/>
      <c r="U88" s="135"/>
      <c r="V88" s="135"/>
      <c r="W88" s="135"/>
      <c r="X88" s="135"/>
      <c r="Y88" s="135"/>
      <c r="Z88" s="135"/>
      <c r="AA88" s="135"/>
      <c r="AB88" s="135"/>
      <c r="AC88" s="135"/>
      <c r="AD88" s="135"/>
      <c r="AE88" s="135"/>
      <c r="AF88" s="135"/>
      <c r="AG88" s="135"/>
      <c r="AH88" s="133"/>
      <c r="AI88" s="135"/>
      <c r="AJ88" s="135"/>
      <c r="AK88" s="135"/>
      <c r="AL88" s="135"/>
      <c r="AM88" s="135"/>
      <c r="AN88" s="135"/>
      <c r="AO88" s="135"/>
      <c r="AP88" s="135"/>
      <c r="AQ88" s="135"/>
      <c r="AR88" s="135"/>
      <c r="AS88" s="135"/>
    </row>
    <row r="89" spans="1:45" ht="30" hidden="1">
      <c r="A89" s="126">
        <f t="shared" si="1"/>
        <v>27</v>
      </c>
      <c r="B89" s="194" t="s">
        <v>819</v>
      </c>
      <c r="C89" s="196" t="s">
        <v>621</v>
      </c>
      <c r="D89" s="5" t="s">
        <v>622</v>
      </c>
      <c r="E89" s="153" t="s">
        <v>623</v>
      </c>
      <c r="F89" s="15" t="s">
        <v>624</v>
      </c>
      <c r="G89" s="73"/>
      <c r="H89" s="73"/>
      <c r="I89" s="73"/>
      <c r="J89" s="15"/>
      <c r="K89" s="135"/>
      <c r="L89" s="135"/>
      <c r="M89" s="136"/>
      <c r="N89" s="135"/>
      <c r="O89" s="135"/>
      <c r="P89" s="135"/>
      <c r="Q89" s="135"/>
      <c r="R89" s="135"/>
      <c r="S89" s="135"/>
      <c r="T89" s="135" t="s">
        <v>945</v>
      </c>
      <c r="U89" s="135"/>
      <c r="V89" s="135" t="s">
        <v>1008</v>
      </c>
      <c r="W89" s="135" t="s">
        <v>967</v>
      </c>
      <c r="X89" s="135" t="s">
        <v>999</v>
      </c>
      <c r="Y89" s="135" t="s">
        <v>555</v>
      </c>
      <c r="Z89" s="135"/>
      <c r="AA89" s="135"/>
      <c r="AB89" s="135"/>
      <c r="AC89" s="135"/>
      <c r="AD89" s="135"/>
      <c r="AE89" s="135"/>
      <c r="AF89" s="135"/>
      <c r="AG89" s="135"/>
      <c r="AH89" s="133" t="s">
        <v>1142</v>
      </c>
      <c r="AI89" s="135"/>
      <c r="AJ89" s="135"/>
      <c r="AK89" s="135"/>
      <c r="AL89" s="135"/>
      <c r="AM89" s="135"/>
      <c r="AN89" s="135"/>
      <c r="AO89" s="135"/>
      <c r="AP89" s="135"/>
      <c r="AQ89" s="135"/>
      <c r="AR89" s="135"/>
      <c r="AS89" s="135"/>
    </row>
    <row r="90" spans="1:45" ht="30" hidden="1">
      <c r="A90" s="126">
        <f t="shared" si="1"/>
        <v>28</v>
      </c>
      <c r="B90" s="204"/>
      <c r="C90" s="205"/>
      <c r="D90" s="5" t="s">
        <v>625</v>
      </c>
      <c r="E90" s="153"/>
      <c r="F90" s="15" t="s">
        <v>626</v>
      </c>
      <c r="G90" s="73"/>
      <c r="H90" s="73"/>
      <c r="I90" s="73"/>
      <c r="J90" s="15"/>
      <c r="K90" s="135"/>
      <c r="L90" s="135"/>
      <c r="M90" s="136"/>
      <c r="N90" s="135"/>
      <c r="O90" s="135"/>
      <c r="P90" s="135"/>
      <c r="Q90" s="135"/>
      <c r="R90" s="135"/>
      <c r="S90" s="135"/>
      <c r="T90" s="135"/>
      <c r="U90" s="135"/>
      <c r="V90" s="135"/>
      <c r="W90" s="135"/>
      <c r="X90" s="135"/>
      <c r="Y90" s="135"/>
      <c r="Z90" s="135"/>
      <c r="AA90" s="135"/>
      <c r="AB90" s="135"/>
      <c r="AC90" s="135"/>
      <c r="AD90" s="135"/>
      <c r="AE90" s="135"/>
      <c r="AF90" s="135"/>
      <c r="AG90" s="135"/>
      <c r="AH90" s="133"/>
      <c r="AI90" s="135"/>
      <c r="AJ90" s="135"/>
      <c r="AK90" s="135"/>
      <c r="AL90" s="135"/>
      <c r="AM90" s="135"/>
      <c r="AN90" s="135"/>
      <c r="AO90" s="135"/>
      <c r="AP90" s="135"/>
      <c r="AQ90" s="135"/>
      <c r="AR90" s="135"/>
      <c r="AS90" s="135"/>
    </row>
    <row r="91" spans="1:45" ht="50.25" customHeight="1">
      <c r="A91" s="126">
        <f>A62+1</f>
        <v>48</v>
      </c>
      <c r="B91" s="119" t="s">
        <v>818</v>
      </c>
      <c r="C91" s="10" t="s">
        <v>627</v>
      </c>
      <c r="D91" s="24" t="s">
        <v>628</v>
      </c>
      <c r="E91" s="34" t="s">
        <v>629</v>
      </c>
      <c r="F91" s="15" t="s">
        <v>1192</v>
      </c>
      <c r="G91" s="73"/>
      <c r="H91" s="73"/>
      <c r="I91" s="73"/>
      <c r="J91" s="15"/>
      <c r="K91" s="38"/>
      <c r="L91" s="38"/>
      <c r="M91" s="29" t="s">
        <v>902</v>
      </c>
      <c r="N91" s="38"/>
      <c r="O91" s="38"/>
      <c r="P91" s="38"/>
      <c r="Q91" s="38"/>
      <c r="R91" s="38"/>
      <c r="S91" s="38"/>
      <c r="T91" s="28" t="s">
        <v>951</v>
      </c>
      <c r="U91" s="28">
        <v>312.4</v>
      </c>
      <c r="V91" s="28" t="s">
        <v>1009</v>
      </c>
      <c r="W91" s="28" t="s">
        <v>967</v>
      </c>
      <c r="X91" s="28" t="s">
        <v>968</v>
      </c>
      <c r="Y91" s="38"/>
      <c r="Z91" s="38"/>
      <c r="AA91" s="38"/>
      <c r="AB91" s="38"/>
      <c r="AC91" s="38"/>
      <c r="AD91" s="28"/>
      <c r="AE91" s="38"/>
      <c r="AF91" s="38"/>
      <c r="AG91" s="30" t="s">
        <v>1152</v>
      </c>
      <c r="AH91" s="39" t="s">
        <v>1144</v>
      </c>
      <c r="AI91" s="38"/>
      <c r="AJ91" s="38"/>
      <c r="AK91" s="30" t="s">
        <v>1153</v>
      </c>
      <c r="AL91" s="38"/>
      <c r="AM91" s="38"/>
      <c r="AN91" s="28"/>
      <c r="AO91" s="28">
        <v>3.2</v>
      </c>
      <c r="AP91" s="28"/>
      <c r="AQ91" s="28"/>
      <c r="AR91" s="38"/>
      <c r="AS91" s="28" t="s">
        <v>1103</v>
      </c>
    </row>
    <row r="92" spans="1:45" ht="30" customHeight="1">
      <c r="A92" s="126">
        <f t="shared" si="1"/>
        <v>49</v>
      </c>
      <c r="B92" s="120" t="s">
        <v>817</v>
      </c>
      <c r="C92" s="24" t="s">
        <v>630</v>
      </c>
      <c r="D92" s="24" t="s">
        <v>631</v>
      </c>
      <c r="E92" s="34" t="s">
        <v>632</v>
      </c>
      <c r="F92" s="15" t="s">
        <v>633</v>
      </c>
      <c r="G92" s="73"/>
      <c r="H92" s="73"/>
      <c r="I92" s="73"/>
      <c r="J92" s="15"/>
      <c r="K92" s="32" t="s">
        <v>634</v>
      </c>
      <c r="L92" s="32" t="s">
        <v>635</v>
      </c>
      <c r="M92" s="29" t="s">
        <v>903</v>
      </c>
      <c r="N92" s="32" t="s">
        <v>636</v>
      </c>
      <c r="O92" s="32" t="s">
        <v>637</v>
      </c>
      <c r="P92" s="32" t="s">
        <v>638</v>
      </c>
      <c r="Q92" s="32" t="s">
        <v>639</v>
      </c>
      <c r="R92" s="32" t="s">
        <v>640</v>
      </c>
      <c r="S92" s="32" t="s">
        <v>641</v>
      </c>
      <c r="T92" s="28" t="s">
        <v>952</v>
      </c>
      <c r="U92" s="28" t="s">
        <v>47</v>
      </c>
      <c r="V92" s="28" t="s">
        <v>1010</v>
      </c>
      <c r="W92" s="28" t="s">
        <v>967</v>
      </c>
      <c r="X92" s="28" t="s">
        <v>968</v>
      </c>
      <c r="Y92" s="32" t="s">
        <v>135</v>
      </c>
      <c r="Z92" s="32" t="s">
        <v>642</v>
      </c>
      <c r="AA92" s="32" t="s">
        <v>136</v>
      </c>
      <c r="AB92" s="32" t="s">
        <v>643</v>
      </c>
      <c r="AC92" s="32" t="s">
        <v>644</v>
      </c>
      <c r="AD92" s="28"/>
      <c r="AE92" s="32" t="s">
        <v>645</v>
      </c>
      <c r="AF92" s="32" t="s">
        <v>646</v>
      </c>
      <c r="AG92" s="32" t="s">
        <v>647</v>
      </c>
      <c r="AH92" s="30" t="s">
        <v>1145</v>
      </c>
      <c r="AI92" s="32" t="s">
        <v>648</v>
      </c>
      <c r="AJ92" s="32" t="s">
        <v>649</v>
      </c>
      <c r="AK92" s="32" t="s">
        <v>650</v>
      </c>
      <c r="AL92" s="32" t="s">
        <v>651</v>
      </c>
      <c r="AM92" s="32" t="s">
        <v>652</v>
      </c>
      <c r="AN92" s="28" t="s">
        <v>1023</v>
      </c>
      <c r="AO92" s="28" t="s">
        <v>1040</v>
      </c>
      <c r="AP92" s="28" t="s">
        <v>1074</v>
      </c>
      <c r="AQ92" s="28" t="s">
        <v>1056</v>
      </c>
      <c r="AR92" s="32" t="s">
        <v>653</v>
      </c>
      <c r="AS92" s="28">
        <v>12.1</v>
      </c>
    </row>
    <row r="93" spans="1:45" ht="30" customHeight="1">
      <c r="A93" s="126">
        <f t="shared" si="1"/>
        <v>50</v>
      </c>
      <c r="B93" s="121"/>
      <c r="C93" s="24" t="s">
        <v>654</v>
      </c>
      <c r="D93" s="24" t="s">
        <v>658</v>
      </c>
      <c r="E93" s="34"/>
      <c r="F93" s="15" t="s">
        <v>659</v>
      </c>
      <c r="G93" s="73"/>
      <c r="H93" s="73"/>
      <c r="I93" s="73"/>
      <c r="J93" s="15"/>
      <c r="K93" s="32"/>
      <c r="L93" s="32"/>
      <c r="M93" s="29"/>
      <c r="N93" s="32"/>
      <c r="O93" s="32"/>
      <c r="P93" s="32"/>
      <c r="Q93" s="32"/>
      <c r="R93" s="32"/>
      <c r="S93" s="32" t="s">
        <v>641</v>
      </c>
      <c r="T93" s="28"/>
      <c r="U93" s="28"/>
      <c r="V93" s="28"/>
      <c r="W93" s="28"/>
      <c r="X93" s="28"/>
      <c r="Y93" s="32"/>
      <c r="Z93" s="32"/>
      <c r="AA93" s="32"/>
      <c r="AB93" s="32"/>
      <c r="AC93" s="32"/>
      <c r="AD93" s="28"/>
      <c r="AE93" s="32"/>
      <c r="AF93" s="32" t="s">
        <v>655</v>
      </c>
      <c r="AG93" s="32" t="s">
        <v>656</v>
      </c>
      <c r="AH93" s="30"/>
      <c r="AI93" s="32"/>
      <c r="AJ93" s="32"/>
      <c r="AK93" s="32"/>
      <c r="AL93" s="32"/>
      <c r="AM93" s="32" t="s">
        <v>660</v>
      </c>
      <c r="AN93" s="28"/>
      <c r="AO93" s="28"/>
      <c r="AP93" s="28"/>
      <c r="AQ93" s="28"/>
      <c r="AR93" s="32" t="s">
        <v>657</v>
      </c>
      <c r="AS93" s="28"/>
    </row>
    <row r="94" spans="1:45" ht="45">
      <c r="A94" s="126">
        <f t="shared" si="1"/>
        <v>51</v>
      </c>
      <c r="B94" s="201" t="s">
        <v>816</v>
      </c>
      <c r="C94" s="203" t="s">
        <v>661</v>
      </c>
      <c r="D94" s="35" t="s">
        <v>662</v>
      </c>
      <c r="E94" s="153" t="s">
        <v>663</v>
      </c>
      <c r="F94" s="15" t="s">
        <v>1193</v>
      </c>
      <c r="G94" s="73"/>
      <c r="H94" s="73"/>
      <c r="I94" s="73"/>
      <c r="J94" s="15" t="s">
        <v>1215</v>
      </c>
      <c r="K94" s="128"/>
      <c r="L94" s="128"/>
      <c r="M94" s="136"/>
      <c r="N94" s="128"/>
      <c r="O94" s="128"/>
      <c r="P94" s="128"/>
      <c r="Q94" s="128"/>
      <c r="R94" s="128"/>
      <c r="S94" s="128"/>
      <c r="T94" s="135" t="s">
        <v>953</v>
      </c>
      <c r="U94" s="135"/>
      <c r="V94" s="135" t="s">
        <v>988</v>
      </c>
      <c r="W94" s="136" t="s">
        <v>971</v>
      </c>
      <c r="X94" s="136" t="s">
        <v>999</v>
      </c>
      <c r="Y94" s="130" t="s">
        <v>135</v>
      </c>
      <c r="Z94" s="128"/>
      <c r="AA94" s="128"/>
      <c r="AB94" s="128"/>
      <c r="AC94" s="128"/>
      <c r="AD94" s="135"/>
      <c r="AE94" s="128"/>
      <c r="AF94" s="128"/>
      <c r="AG94" s="128"/>
      <c r="AH94" s="134" t="s">
        <v>1142</v>
      </c>
      <c r="AI94" s="128"/>
      <c r="AJ94" s="128"/>
      <c r="AK94" s="128"/>
      <c r="AL94" s="128"/>
      <c r="AM94" s="128"/>
      <c r="AN94" s="135"/>
      <c r="AO94" s="135"/>
      <c r="AP94" s="135"/>
      <c r="AQ94" s="135"/>
      <c r="AR94" s="128"/>
      <c r="AS94" s="135"/>
    </row>
    <row r="95" spans="1:45" ht="60">
      <c r="A95" s="126">
        <v>1</v>
      </c>
      <c r="B95" s="202"/>
      <c r="C95" s="203"/>
      <c r="D95" s="35" t="s">
        <v>664</v>
      </c>
      <c r="E95" s="153"/>
      <c r="F95" s="15" t="s">
        <v>665</v>
      </c>
      <c r="G95" s="73"/>
      <c r="H95" s="73"/>
      <c r="I95" s="73"/>
      <c r="J95" s="15"/>
      <c r="K95" s="129"/>
      <c r="L95" s="129"/>
      <c r="M95" s="136"/>
      <c r="N95" s="129"/>
      <c r="O95" s="129"/>
      <c r="P95" s="129"/>
      <c r="Q95" s="129"/>
      <c r="R95" s="129"/>
      <c r="S95" s="129"/>
      <c r="T95" s="135"/>
      <c r="U95" s="135"/>
      <c r="V95" s="135"/>
      <c r="W95" s="136"/>
      <c r="X95" s="136"/>
      <c r="Y95" s="131"/>
      <c r="Z95" s="129"/>
      <c r="AA95" s="129"/>
      <c r="AB95" s="129"/>
      <c r="AC95" s="129"/>
      <c r="AD95" s="135"/>
      <c r="AE95" s="129"/>
      <c r="AF95" s="129"/>
      <c r="AG95" s="129"/>
      <c r="AH95" s="134"/>
      <c r="AI95" s="129"/>
      <c r="AJ95" s="129"/>
      <c r="AK95" s="129"/>
      <c r="AL95" s="129"/>
      <c r="AM95" s="129"/>
      <c r="AN95" s="135"/>
      <c r="AO95" s="135"/>
      <c r="AP95" s="135"/>
      <c r="AQ95" s="135"/>
      <c r="AR95" s="129"/>
      <c r="AS95" s="135"/>
    </row>
    <row r="96" spans="1:45" ht="48" customHeight="1">
      <c r="A96" s="126">
        <f t="shared" si="1"/>
        <v>2</v>
      </c>
      <c r="B96" s="122" t="s">
        <v>815</v>
      </c>
      <c r="C96" s="35" t="s">
        <v>666</v>
      </c>
      <c r="D96" s="35" t="s">
        <v>667</v>
      </c>
      <c r="E96" s="34" t="s">
        <v>668</v>
      </c>
      <c r="F96" s="15" t="s">
        <v>669</v>
      </c>
      <c r="G96" s="73"/>
      <c r="H96" s="73"/>
      <c r="I96" s="73"/>
      <c r="J96" s="15"/>
      <c r="K96" s="32"/>
      <c r="L96" s="32"/>
      <c r="M96" s="29"/>
      <c r="N96" s="32"/>
      <c r="O96" s="32"/>
      <c r="P96" s="32"/>
      <c r="Q96" s="32"/>
      <c r="R96" s="32"/>
      <c r="S96" s="32"/>
      <c r="T96" s="28" t="s">
        <v>954</v>
      </c>
      <c r="U96" s="28"/>
      <c r="V96" s="28" t="s">
        <v>1011</v>
      </c>
      <c r="W96" s="29" t="s">
        <v>971</v>
      </c>
      <c r="X96" s="29"/>
      <c r="Y96" s="28" t="s">
        <v>135</v>
      </c>
      <c r="Z96" s="32"/>
      <c r="AA96" s="32"/>
      <c r="AB96" s="32"/>
      <c r="AC96" s="32"/>
      <c r="AD96" s="28"/>
      <c r="AE96" s="32"/>
      <c r="AF96" s="32"/>
      <c r="AG96" s="32"/>
      <c r="AH96" s="30" t="s">
        <v>881</v>
      </c>
      <c r="AI96" s="32"/>
      <c r="AJ96" s="32"/>
      <c r="AK96" s="32"/>
      <c r="AL96" s="32"/>
      <c r="AM96" s="32"/>
      <c r="AN96" s="28"/>
      <c r="AO96" s="28"/>
      <c r="AP96" s="28"/>
      <c r="AQ96" s="28"/>
      <c r="AR96" s="32"/>
      <c r="AS96" s="28"/>
    </row>
    <row r="97" spans="1:45" ht="30">
      <c r="A97" s="126">
        <f t="shared" si="1"/>
        <v>3</v>
      </c>
      <c r="B97" s="201" t="s">
        <v>814</v>
      </c>
      <c r="C97" s="203" t="s">
        <v>670</v>
      </c>
      <c r="D97" s="35" t="s">
        <v>671</v>
      </c>
      <c r="E97" s="153" t="s">
        <v>672</v>
      </c>
      <c r="F97" s="15" t="s">
        <v>673</v>
      </c>
      <c r="G97" s="73"/>
      <c r="H97" s="73"/>
      <c r="I97" s="73"/>
      <c r="J97" s="15"/>
      <c r="K97" s="138" t="s">
        <v>674</v>
      </c>
      <c r="L97" s="138" t="s">
        <v>675</v>
      </c>
      <c r="M97" s="136" t="s">
        <v>896</v>
      </c>
      <c r="N97" s="138" t="s">
        <v>676</v>
      </c>
      <c r="O97" s="138" t="s">
        <v>677</v>
      </c>
      <c r="P97" s="138" t="s">
        <v>678</v>
      </c>
      <c r="Q97" s="138" t="s">
        <v>35</v>
      </c>
      <c r="R97" s="138" t="s">
        <v>679</v>
      </c>
      <c r="S97" s="138" t="s">
        <v>526</v>
      </c>
      <c r="T97" s="135" t="s">
        <v>955</v>
      </c>
      <c r="U97" s="135" t="s">
        <v>47</v>
      </c>
      <c r="V97" s="135" t="s">
        <v>1012</v>
      </c>
      <c r="W97" s="135" t="s">
        <v>971</v>
      </c>
      <c r="X97" s="135" t="s">
        <v>968</v>
      </c>
      <c r="Y97" s="138" t="s">
        <v>135</v>
      </c>
      <c r="Z97" s="138" t="s">
        <v>680</v>
      </c>
      <c r="AA97" s="138" t="s">
        <v>136</v>
      </c>
      <c r="AB97" s="138" t="s">
        <v>681</v>
      </c>
      <c r="AC97" s="138" t="s">
        <v>682</v>
      </c>
      <c r="AD97" s="135"/>
      <c r="AE97" s="138" t="s">
        <v>683</v>
      </c>
      <c r="AF97" s="138"/>
      <c r="AG97" s="138" t="s">
        <v>684</v>
      </c>
      <c r="AH97" s="134" t="s">
        <v>1146</v>
      </c>
      <c r="AI97" s="138"/>
      <c r="AJ97" s="138" t="s">
        <v>54</v>
      </c>
      <c r="AK97" s="138"/>
      <c r="AL97" s="138"/>
      <c r="AM97" s="138" t="s">
        <v>685</v>
      </c>
      <c r="AN97" s="135"/>
      <c r="AO97" s="135">
        <v>17.1</v>
      </c>
      <c r="AP97" s="135" t="s">
        <v>1075</v>
      </c>
      <c r="AQ97" s="135" t="s">
        <v>1076</v>
      </c>
      <c r="AR97" s="138"/>
      <c r="AS97" s="135"/>
    </row>
    <row r="98" spans="1:45" ht="30">
      <c r="A98" s="126">
        <f t="shared" si="1"/>
        <v>4</v>
      </c>
      <c r="B98" s="202"/>
      <c r="C98" s="203" t="s">
        <v>679</v>
      </c>
      <c r="D98" s="35" t="s">
        <v>686</v>
      </c>
      <c r="E98" s="153"/>
      <c r="F98" s="15" t="s">
        <v>687</v>
      </c>
      <c r="G98" s="73"/>
      <c r="H98" s="73"/>
      <c r="I98" s="73"/>
      <c r="J98" s="15"/>
      <c r="K98" s="138"/>
      <c r="L98" s="138"/>
      <c r="M98" s="136"/>
      <c r="N98" s="138"/>
      <c r="O98" s="138"/>
      <c r="P98" s="138"/>
      <c r="Q98" s="138"/>
      <c r="R98" s="138"/>
      <c r="S98" s="138" t="s">
        <v>526</v>
      </c>
      <c r="T98" s="135"/>
      <c r="U98" s="135"/>
      <c r="V98" s="135"/>
      <c r="W98" s="135"/>
      <c r="X98" s="135"/>
      <c r="Y98" s="138"/>
      <c r="Z98" s="138"/>
      <c r="AA98" s="138"/>
      <c r="AB98" s="138"/>
      <c r="AC98" s="138"/>
      <c r="AD98" s="135"/>
      <c r="AE98" s="138"/>
      <c r="AF98" s="138"/>
      <c r="AG98" s="138" t="s">
        <v>684</v>
      </c>
      <c r="AH98" s="134"/>
      <c r="AI98" s="138"/>
      <c r="AJ98" s="138"/>
      <c r="AK98" s="138"/>
      <c r="AL98" s="138"/>
      <c r="AM98" s="138" t="s">
        <v>688</v>
      </c>
      <c r="AN98" s="135"/>
      <c r="AO98" s="135"/>
      <c r="AP98" s="135"/>
      <c r="AQ98" s="135"/>
      <c r="AR98" s="138"/>
      <c r="AS98" s="135"/>
    </row>
    <row r="99" spans="1:45" ht="48.75" customHeight="1">
      <c r="A99" s="126">
        <f t="shared" si="1"/>
        <v>5</v>
      </c>
      <c r="B99" s="122" t="s">
        <v>813</v>
      </c>
      <c r="C99" s="35" t="s">
        <v>689</v>
      </c>
      <c r="D99" s="35" t="s">
        <v>690</v>
      </c>
      <c r="E99" s="34" t="s">
        <v>691</v>
      </c>
      <c r="F99" s="15" t="s">
        <v>692</v>
      </c>
      <c r="G99" s="73"/>
      <c r="H99" s="73"/>
      <c r="I99" s="73"/>
      <c r="J99" s="15"/>
      <c r="K99" s="32"/>
      <c r="L99" s="32"/>
      <c r="M99" s="29"/>
      <c r="N99" s="32"/>
      <c r="O99" s="32"/>
      <c r="P99" s="32"/>
      <c r="Q99" s="32"/>
      <c r="R99" s="32"/>
      <c r="S99" s="32"/>
      <c r="T99" s="28" t="s">
        <v>956</v>
      </c>
      <c r="U99" s="28"/>
      <c r="V99" s="28" t="s">
        <v>988</v>
      </c>
      <c r="W99" s="28" t="s">
        <v>971</v>
      </c>
      <c r="X99" s="28" t="s">
        <v>968</v>
      </c>
      <c r="Y99" s="28" t="s">
        <v>135</v>
      </c>
      <c r="Z99" s="32"/>
      <c r="AA99" s="32"/>
      <c r="AB99" s="32"/>
      <c r="AC99" s="32"/>
      <c r="AD99" s="28"/>
      <c r="AE99" s="32"/>
      <c r="AF99" s="32"/>
      <c r="AG99" s="32"/>
      <c r="AH99" s="30" t="s">
        <v>1142</v>
      </c>
      <c r="AI99" s="32"/>
      <c r="AJ99" s="32"/>
      <c r="AK99" s="32"/>
      <c r="AL99" s="32"/>
      <c r="AM99" s="32"/>
      <c r="AN99" s="28"/>
      <c r="AO99" s="28"/>
      <c r="AP99" s="28"/>
      <c r="AQ99" s="28"/>
      <c r="AR99" s="32"/>
      <c r="AS99" s="28" t="s">
        <v>1087</v>
      </c>
    </row>
    <row r="100" spans="1:45" ht="45">
      <c r="A100" s="126">
        <f t="shared" si="1"/>
        <v>6</v>
      </c>
      <c r="B100" s="201" t="s">
        <v>812</v>
      </c>
      <c r="C100" s="203" t="s">
        <v>693</v>
      </c>
      <c r="D100" s="35" t="s">
        <v>694</v>
      </c>
      <c r="E100" s="153" t="s">
        <v>695</v>
      </c>
      <c r="F100" s="15" t="s">
        <v>696</v>
      </c>
      <c r="G100" s="73"/>
      <c r="H100" s="73"/>
      <c r="I100" s="73"/>
      <c r="J100" s="15"/>
      <c r="K100" s="138" t="s">
        <v>697</v>
      </c>
      <c r="L100" s="138" t="s">
        <v>698</v>
      </c>
      <c r="M100" s="136" t="s">
        <v>904</v>
      </c>
      <c r="N100" s="138" t="s">
        <v>676</v>
      </c>
      <c r="O100" s="138" t="s">
        <v>699</v>
      </c>
      <c r="P100" s="138" t="s">
        <v>700</v>
      </c>
      <c r="Q100" s="138" t="s">
        <v>52</v>
      </c>
      <c r="R100" s="138" t="s">
        <v>701</v>
      </c>
      <c r="S100" s="138" t="s">
        <v>59</v>
      </c>
      <c r="T100" s="135" t="s">
        <v>957</v>
      </c>
      <c r="U100" s="135" t="s">
        <v>55</v>
      </c>
      <c r="V100" s="135" t="s">
        <v>969</v>
      </c>
      <c r="W100" s="135" t="s">
        <v>967</v>
      </c>
      <c r="X100" s="135" t="s">
        <v>968</v>
      </c>
      <c r="Y100" s="138" t="s">
        <v>290</v>
      </c>
      <c r="Z100" s="138" t="s">
        <v>702</v>
      </c>
      <c r="AA100" s="138" t="s">
        <v>703</v>
      </c>
      <c r="AB100" s="138" t="s">
        <v>704</v>
      </c>
      <c r="AC100" s="138" t="s">
        <v>705</v>
      </c>
      <c r="AD100" s="135"/>
      <c r="AE100" s="138" t="s">
        <v>291</v>
      </c>
      <c r="AF100" s="138"/>
      <c r="AG100" s="138" t="s">
        <v>706</v>
      </c>
      <c r="AH100" s="134" t="s">
        <v>1147</v>
      </c>
      <c r="AI100" s="138" t="s">
        <v>251</v>
      </c>
      <c r="AJ100" s="138" t="s">
        <v>707</v>
      </c>
      <c r="AK100" s="138" t="s">
        <v>708</v>
      </c>
      <c r="AL100" s="138"/>
      <c r="AM100" s="138" t="s">
        <v>709</v>
      </c>
      <c r="AN100" s="135"/>
      <c r="AO100" s="135" t="s">
        <v>1041</v>
      </c>
      <c r="AP100" s="135"/>
      <c r="AQ100" s="135"/>
      <c r="AR100" s="138" t="s">
        <v>710</v>
      </c>
      <c r="AS100" s="135" t="s">
        <v>1104</v>
      </c>
    </row>
    <row r="101" spans="1:45" ht="45">
      <c r="A101" s="126">
        <f t="shared" si="1"/>
        <v>7</v>
      </c>
      <c r="B101" s="202"/>
      <c r="C101" s="203" t="s">
        <v>701</v>
      </c>
      <c r="D101" s="35" t="s">
        <v>711</v>
      </c>
      <c r="E101" s="153"/>
      <c r="F101" s="15" t="s">
        <v>712</v>
      </c>
      <c r="G101" s="73"/>
      <c r="H101" s="73"/>
      <c r="I101" s="73"/>
      <c r="J101" s="15"/>
      <c r="K101" s="138"/>
      <c r="L101" s="138"/>
      <c r="M101" s="136"/>
      <c r="N101" s="138"/>
      <c r="O101" s="138"/>
      <c r="P101" s="138"/>
      <c r="Q101" s="138"/>
      <c r="R101" s="138"/>
      <c r="S101" s="138"/>
      <c r="T101" s="135"/>
      <c r="U101" s="135"/>
      <c r="V101" s="135"/>
      <c r="W101" s="135"/>
      <c r="X101" s="135"/>
      <c r="Y101" s="138"/>
      <c r="Z101" s="138"/>
      <c r="AA101" s="138"/>
      <c r="AB101" s="138"/>
      <c r="AC101" s="138"/>
      <c r="AD101" s="135"/>
      <c r="AE101" s="138"/>
      <c r="AF101" s="138"/>
      <c r="AG101" s="138"/>
      <c r="AH101" s="134"/>
      <c r="AI101" s="138"/>
      <c r="AJ101" s="138"/>
      <c r="AK101" s="138"/>
      <c r="AL101" s="138"/>
      <c r="AM101" s="138"/>
      <c r="AN101" s="135"/>
      <c r="AO101" s="135"/>
      <c r="AP101" s="135"/>
      <c r="AQ101" s="135"/>
      <c r="AR101" s="138"/>
      <c r="AS101" s="135"/>
    </row>
    <row r="102" spans="1:45" ht="15">
      <c r="A102" s="126">
        <f t="shared" si="1"/>
        <v>8</v>
      </c>
      <c r="B102" s="202"/>
      <c r="C102" s="203" t="s">
        <v>701</v>
      </c>
      <c r="D102" s="35" t="s">
        <v>713</v>
      </c>
      <c r="E102" s="153"/>
      <c r="F102" s="15" t="s">
        <v>714</v>
      </c>
      <c r="G102" s="73"/>
      <c r="H102" s="73"/>
      <c r="I102" s="73"/>
      <c r="J102" s="15"/>
      <c r="K102" s="138"/>
      <c r="L102" s="138"/>
      <c r="M102" s="136"/>
      <c r="N102" s="138"/>
      <c r="O102" s="138"/>
      <c r="P102" s="138"/>
      <c r="Q102" s="138"/>
      <c r="R102" s="138"/>
      <c r="S102" s="138"/>
      <c r="T102" s="135"/>
      <c r="U102" s="135"/>
      <c r="V102" s="135"/>
      <c r="W102" s="135"/>
      <c r="X102" s="135"/>
      <c r="Y102" s="138"/>
      <c r="Z102" s="138"/>
      <c r="AA102" s="138"/>
      <c r="AB102" s="138"/>
      <c r="AC102" s="138"/>
      <c r="AD102" s="135"/>
      <c r="AE102" s="138"/>
      <c r="AF102" s="138"/>
      <c r="AG102" s="138"/>
      <c r="AH102" s="134"/>
      <c r="AI102" s="138"/>
      <c r="AJ102" s="138"/>
      <c r="AK102" s="138"/>
      <c r="AL102" s="138"/>
      <c r="AM102" s="138"/>
      <c r="AN102" s="135"/>
      <c r="AO102" s="135"/>
      <c r="AP102" s="135"/>
      <c r="AQ102" s="135"/>
      <c r="AR102" s="138"/>
      <c r="AS102" s="135"/>
    </row>
    <row r="103" spans="1:45" ht="30">
      <c r="A103" s="126">
        <f t="shared" si="1"/>
        <v>9</v>
      </c>
      <c r="B103" s="202"/>
      <c r="C103" s="203"/>
      <c r="D103" s="35" t="s">
        <v>715</v>
      </c>
      <c r="E103" s="153"/>
      <c r="F103" s="15" t="s">
        <v>716</v>
      </c>
      <c r="G103" s="73"/>
      <c r="H103" s="73"/>
      <c r="I103" s="73"/>
      <c r="J103" s="15"/>
      <c r="K103" s="138"/>
      <c r="L103" s="138"/>
      <c r="M103" s="136"/>
      <c r="N103" s="138"/>
      <c r="O103" s="138"/>
      <c r="P103" s="138"/>
      <c r="Q103" s="138"/>
      <c r="R103" s="138"/>
      <c r="S103" s="138"/>
      <c r="T103" s="135"/>
      <c r="U103" s="135"/>
      <c r="V103" s="135"/>
      <c r="W103" s="135"/>
      <c r="X103" s="135"/>
      <c r="Y103" s="138"/>
      <c r="Z103" s="138"/>
      <c r="AA103" s="138"/>
      <c r="AB103" s="138"/>
      <c r="AC103" s="138"/>
      <c r="AD103" s="135"/>
      <c r="AE103" s="138"/>
      <c r="AF103" s="138"/>
      <c r="AG103" s="138"/>
      <c r="AH103" s="134"/>
      <c r="AI103" s="138"/>
      <c r="AJ103" s="138"/>
      <c r="AK103" s="138"/>
      <c r="AL103" s="138"/>
      <c r="AM103" s="138"/>
      <c r="AN103" s="135"/>
      <c r="AO103" s="135"/>
      <c r="AP103" s="135"/>
      <c r="AQ103" s="135"/>
      <c r="AR103" s="138"/>
      <c r="AS103" s="135"/>
    </row>
    <row r="104" spans="1:45" ht="30">
      <c r="A104" s="126">
        <f t="shared" si="1"/>
        <v>10</v>
      </c>
      <c r="B104" s="202"/>
      <c r="C104" s="203"/>
      <c r="D104" s="35" t="s">
        <v>717</v>
      </c>
      <c r="E104" s="153"/>
      <c r="F104" s="15" t="s">
        <v>718</v>
      </c>
      <c r="G104" s="73"/>
      <c r="H104" s="73"/>
      <c r="I104" s="73"/>
      <c r="J104" s="15"/>
      <c r="K104" s="138"/>
      <c r="L104" s="138"/>
      <c r="M104" s="136"/>
      <c r="N104" s="138"/>
      <c r="O104" s="138"/>
      <c r="P104" s="138"/>
      <c r="Q104" s="138"/>
      <c r="R104" s="138"/>
      <c r="S104" s="138"/>
      <c r="T104" s="135"/>
      <c r="U104" s="135"/>
      <c r="V104" s="135"/>
      <c r="W104" s="135"/>
      <c r="X104" s="135"/>
      <c r="Y104" s="138"/>
      <c r="Z104" s="138"/>
      <c r="AA104" s="138"/>
      <c r="AB104" s="138"/>
      <c r="AC104" s="138"/>
      <c r="AD104" s="135"/>
      <c r="AE104" s="138"/>
      <c r="AF104" s="138"/>
      <c r="AG104" s="138"/>
      <c r="AH104" s="134"/>
      <c r="AI104" s="138"/>
      <c r="AJ104" s="138"/>
      <c r="AK104" s="138"/>
      <c r="AL104" s="138"/>
      <c r="AM104" s="138"/>
      <c r="AN104" s="135"/>
      <c r="AO104" s="135"/>
      <c r="AP104" s="135"/>
      <c r="AQ104" s="135"/>
      <c r="AR104" s="138"/>
      <c r="AS104" s="135"/>
    </row>
    <row r="105" spans="1:45" ht="48" customHeight="1">
      <c r="A105" s="126">
        <f t="shared" si="1"/>
        <v>11</v>
      </c>
      <c r="B105" s="122" t="s">
        <v>811</v>
      </c>
      <c r="C105" s="35" t="s">
        <v>719</v>
      </c>
      <c r="D105" s="35" t="s">
        <v>720</v>
      </c>
      <c r="E105" s="34" t="s">
        <v>721</v>
      </c>
      <c r="F105" s="15" t="s">
        <v>722</v>
      </c>
      <c r="G105" s="73"/>
      <c r="H105" s="73"/>
      <c r="I105" s="73"/>
      <c r="J105" s="15"/>
      <c r="K105" s="32"/>
      <c r="L105" s="32"/>
      <c r="M105" s="29"/>
      <c r="N105" s="32"/>
      <c r="O105" s="32"/>
      <c r="P105" s="32"/>
      <c r="Q105" s="32"/>
      <c r="R105" s="32"/>
      <c r="S105" s="32"/>
      <c r="T105" s="28" t="s">
        <v>958</v>
      </c>
      <c r="U105" s="28"/>
      <c r="V105" s="28" t="s">
        <v>988</v>
      </c>
      <c r="W105" s="28" t="s">
        <v>971</v>
      </c>
      <c r="X105" s="28" t="s">
        <v>968</v>
      </c>
      <c r="Y105" s="32"/>
      <c r="Z105" s="32"/>
      <c r="AA105" s="32"/>
      <c r="AB105" s="32"/>
      <c r="AC105" s="32"/>
      <c r="AD105" s="28"/>
      <c r="AE105" s="32"/>
      <c r="AF105" s="32"/>
      <c r="AG105" s="32"/>
      <c r="AH105" s="30" t="s">
        <v>881</v>
      </c>
      <c r="AI105" s="32"/>
      <c r="AJ105" s="32"/>
      <c r="AK105" s="32"/>
      <c r="AL105" s="32"/>
      <c r="AM105" s="32"/>
      <c r="AN105" s="28"/>
      <c r="AO105" s="28"/>
      <c r="AP105" s="28"/>
      <c r="AQ105" s="28"/>
      <c r="AR105" s="32"/>
      <c r="AS105" s="28" t="s">
        <v>1105</v>
      </c>
    </row>
    <row r="106" spans="1:45" ht="63.75" customHeight="1">
      <c r="A106" s="126">
        <f t="shared" si="1"/>
        <v>12</v>
      </c>
      <c r="B106" s="201" t="s">
        <v>810</v>
      </c>
      <c r="C106" s="203" t="s">
        <v>723</v>
      </c>
      <c r="D106" s="35" t="s">
        <v>724</v>
      </c>
      <c r="E106" s="153" t="s">
        <v>725</v>
      </c>
      <c r="F106" s="15" t="s">
        <v>726</v>
      </c>
      <c r="G106" s="73"/>
      <c r="H106" s="73"/>
      <c r="I106" s="73"/>
      <c r="J106" s="15"/>
      <c r="K106" s="138"/>
      <c r="L106" s="138"/>
      <c r="M106" s="136"/>
      <c r="N106" s="138"/>
      <c r="O106" s="138"/>
      <c r="P106" s="135" t="s">
        <v>879</v>
      </c>
      <c r="Q106" s="138"/>
      <c r="R106" s="138"/>
      <c r="S106" s="138"/>
      <c r="T106" s="135" t="s">
        <v>959</v>
      </c>
      <c r="U106" s="135"/>
      <c r="V106" s="135" t="s">
        <v>1013</v>
      </c>
      <c r="W106" s="135" t="s">
        <v>971</v>
      </c>
      <c r="X106" s="135" t="s">
        <v>968</v>
      </c>
      <c r="Y106" s="135" t="s">
        <v>290</v>
      </c>
      <c r="Z106" s="135" t="s">
        <v>880</v>
      </c>
      <c r="AA106" s="138"/>
      <c r="AB106" s="138"/>
      <c r="AC106" s="138"/>
      <c r="AD106" s="135"/>
      <c r="AE106" s="138"/>
      <c r="AF106" s="138"/>
      <c r="AG106" s="135"/>
      <c r="AH106" s="134" t="s">
        <v>881</v>
      </c>
      <c r="AI106" s="138"/>
      <c r="AJ106" s="138"/>
      <c r="AK106" s="138"/>
      <c r="AL106" s="138"/>
      <c r="AM106" s="138"/>
      <c r="AN106" s="135"/>
      <c r="AO106" s="135"/>
      <c r="AP106" s="135"/>
      <c r="AQ106" s="135"/>
      <c r="AR106" s="138"/>
      <c r="AS106" s="135"/>
    </row>
    <row r="107" spans="1:45" ht="45">
      <c r="A107" s="126">
        <f t="shared" si="1"/>
        <v>13</v>
      </c>
      <c r="B107" s="202"/>
      <c r="C107" s="203"/>
      <c r="D107" s="35" t="s">
        <v>727</v>
      </c>
      <c r="E107" s="153"/>
      <c r="F107" s="15" t="s">
        <v>728</v>
      </c>
      <c r="G107" s="73"/>
      <c r="H107" s="73"/>
      <c r="I107" s="73"/>
      <c r="J107" s="15"/>
      <c r="K107" s="138"/>
      <c r="L107" s="138"/>
      <c r="M107" s="136"/>
      <c r="N107" s="138"/>
      <c r="O107" s="138"/>
      <c r="P107" s="138"/>
      <c r="Q107" s="138"/>
      <c r="R107" s="138"/>
      <c r="S107" s="138"/>
      <c r="T107" s="135"/>
      <c r="U107" s="135"/>
      <c r="V107" s="135"/>
      <c r="W107" s="135"/>
      <c r="X107" s="135"/>
      <c r="Y107" s="138"/>
      <c r="Z107" s="138"/>
      <c r="AA107" s="138"/>
      <c r="AB107" s="138"/>
      <c r="AC107" s="138"/>
      <c r="AD107" s="135"/>
      <c r="AE107" s="138"/>
      <c r="AF107" s="138"/>
      <c r="AG107" s="138"/>
      <c r="AH107" s="134"/>
      <c r="AI107" s="138"/>
      <c r="AJ107" s="138"/>
      <c r="AK107" s="138"/>
      <c r="AL107" s="138"/>
      <c r="AM107" s="138"/>
      <c r="AN107" s="135"/>
      <c r="AO107" s="135"/>
      <c r="AP107" s="135"/>
      <c r="AQ107" s="135"/>
      <c r="AR107" s="138"/>
      <c r="AS107" s="135"/>
    </row>
    <row r="108" spans="1:45" ht="45">
      <c r="A108" s="126">
        <f t="shared" si="1"/>
        <v>14</v>
      </c>
      <c r="B108" s="202"/>
      <c r="C108" s="203"/>
      <c r="D108" s="35" t="s">
        <v>729</v>
      </c>
      <c r="E108" s="153"/>
      <c r="F108" s="15" t="s">
        <v>730</v>
      </c>
      <c r="G108" s="73"/>
      <c r="H108" s="73"/>
      <c r="I108" s="73"/>
      <c r="J108" s="15"/>
      <c r="K108" s="138"/>
      <c r="L108" s="138"/>
      <c r="M108" s="136"/>
      <c r="N108" s="138"/>
      <c r="O108" s="138"/>
      <c r="P108" s="138"/>
      <c r="Q108" s="138"/>
      <c r="R108" s="138"/>
      <c r="S108" s="138"/>
      <c r="T108" s="135"/>
      <c r="U108" s="135"/>
      <c r="V108" s="135"/>
      <c r="W108" s="135"/>
      <c r="X108" s="135"/>
      <c r="Y108" s="138"/>
      <c r="Z108" s="138"/>
      <c r="AA108" s="138"/>
      <c r="AB108" s="138"/>
      <c r="AC108" s="138"/>
      <c r="AD108" s="135"/>
      <c r="AE108" s="138"/>
      <c r="AF108" s="138"/>
      <c r="AG108" s="138"/>
      <c r="AH108" s="134"/>
      <c r="AI108" s="138"/>
      <c r="AJ108" s="138"/>
      <c r="AK108" s="138"/>
      <c r="AL108" s="138"/>
      <c r="AM108" s="138"/>
      <c r="AN108" s="135"/>
      <c r="AO108" s="135"/>
      <c r="AP108" s="135"/>
      <c r="AQ108" s="135"/>
      <c r="AR108" s="138"/>
      <c r="AS108" s="135"/>
    </row>
    <row r="109" spans="1:45" ht="30">
      <c r="A109" s="126">
        <f t="shared" si="1"/>
        <v>15</v>
      </c>
      <c r="B109" s="202"/>
      <c r="C109" s="203"/>
      <c r="D109" s="35" t="s">
        <v>731</v>
      </c>
      <c r="E109" s="153"/>
      <c r="F109" s="15" t="s">
        <v>732</v>
      </c>
      <c r="G109" s="73"/>
      <c r="H109" s="73"/>
      <c r="I109" s="73"/>
      <c r="J109" s="15"/>
      <c r="K109" s="138"/>
      <c r="L109" s="138"/>
      <c r="M109" s="136"/>
      <c r="N109" s="138"/>
      <c r="O109" s="138"/>
      <c r="P109" s="138"/>
      <c r="Q109" s="138"/>
      <c r="R109" s="138"/>
      <c r="S109" s="138"/>
      <c r="T109" s="135"/>
      <c r="U109" s="135"/>
      <c r="V109" s="135"/>
      <c r="W109" s="135"/>
      <c r="X109" s="135"/>
      <c r="Y109" s="138"/>
      <c r="Z109" s="138"/>
      <c r="AA109" s="138"/>
      <c r="AB109" s="138"/>
      <c r="AC109" s="138"/>
      <c r="AD109" s="135"/>
      <c r="AE109" s="138"/>
      <c r="AF109" s="138"/>
      <c r="AG109" s="138"/>
      <c r="AH109" s="134"/>
      <c r="AI109" s="138"/>
      <c r="AJ109" s="138"/>
      <c r="AK109" s="138"/>
      <c r="AL109" s="138"/>
      <c r="AM109" s="138"/>
      <c r="AN109" s="135"/>
      <c r="AO109" s="135"/>
      <c r="AP109" s="135"/>
      <c r="AQ109" s="135"/>
      <c r="AR109" s="138"/>
      <c r="AS109" s="135"/>
    </row>
    <row r="110" spans="1:45" ht="53.25" customHeight="1">
      <c r="A110" s="126">
        <f t="shared" si="1"/>
        <v>16</v>
      </c>
      <c r="B110" s="122" t="s">
        <v>809</v>
      </c>
      <c r="C110" s="35" t="s">
        <v>733</v>
      </c>
      <c r="D110" s="35" t="s">
        <v>734</v>
      </c>
      <c r="E110" s="34" t="s">
        <v>735</v>
      </c>
      <c r="F110" s="15" t="s">
        <v>736</v>
      </c>
      <c r="G110" s="73"/>
      <c r="H110" s="73"/>
      <c r="I110" s="73"/>
      <c r="J110" s="15"/>
      <c r="K110" s="138"/>
      <c r="L110" s="138"/>
      <c r="M110" s="136"/>
      <c r="N110" s="138"/>
      <c r="O110" s="138"/>
      <c r="P110" s="138"/>
      <c r="Q110" s="138"/>
      <c r="R110" s="138"/>
      <c r="S110" s="138"/>
      <c r="T110" s="135" t="s">
        <v>960</v>
      </c>
      <c r="U110" s="135"/>
      <c r="V110" s="135" t="s">
        <v>988</v>
      </c>
      <c r="W110" s="135" t="s">
        <v>971</v>
      </c>
      <c r="X110" s="135" t="s">
        <v>968</v>
      </c>
      <c r="Y110" s="135" t="s">
        <v>135</v>
      </c>
      <c r="Z110" s="138"/>
      <c r="AA110" s="138"/>
      <c r="AB110" s="138"/>
      <c r="AC110" s="138"/>
      <c r="AD110" s="135"/>
      <c r="AE110" s="138"/>
      <c r="AF110" s="138"/>
      <c r="AG110" s="135"/>
      <c r="AH110" s="134" t="s">
        <v>881</v>
      </c>
      <c r="AI110" s="138"/>
      <c r="AJ110" s="138"/>
      <c r="AK110" s="138"/>
      <c r="AL110" s="138"/>
      <c r="AM110" s="138"/>
      <c r="AN110" s="135"/>
      <c r="AO110" s="135"/>
      <c r="AP110" s="135"/>
      <c r="AQ110" s="135"/>
      <c r="AR110" s="138"/>
      <c r="AS110" s="135"/>
    </row>
    <row r="111" spans="1:45" ht="45">
      <c r="A111" s="126">
        <f t="shared" si="1"/>
        <v>17</v>
      </c>
      <c r="B111" s="123"/>
      <c r="C111" s="35"/>
      <c r="D111" s="35" t="s">
        <v>737</v>
      </c>
      <c r="E111" s="34"/>
      <c r="F111" s="15" t="s">
        <v>738</v>
      </c>
      <c r="G111" s="73"/>
      <c r="H111" s="73"/>
      <c r="I111" s="73"/>
      <c r="J111" s="15"/>
      <c r="K111" s="138"/>
      <c r="L111" s="138"/>
      <c r="M111" s="136"/>
      <c r="N111" s="138"/>
      <c r="O111" s="138"/>
      <c r="P111" s="138"/>
      <c r="Q111" s="138"/>
      <c r="R111" s="138"/>
      <c r="S111" s="138"/>
      <c r="T111" s="135"/>
      <c r="U111" s="135"/>
      <c r="V111" s="135"/>
      <c r="W111" s="135"/>
      <c r="X111" s="135"/>
      <c r="Y111" s="138"/>
      <c r="Z111" s="138"/>
      <c r="AA111" s="138"/>
      <c r="AB111" s="138"/>
      <c r="AC111" s="138"/>
      <c r="AD111" s="135"/>
      <c r="AE111" s="138"/>
      <c r="AF111" s="138"/>
      <c r="AG111" s="138"/>
      <c r="AH111" s="134"/>
      <c r="AI111" s="138"/>
      <c r="AJ111" s="138"/>
      <c r="AK111" s="138"/>
      <c r="AL111" s="138"/>
      <c r="AM111" s="138"/>
      <c r="AN111" s="135"/>
      <c r="AO111" s="135"/>
      <c r="AP111" s="135"/>
      <c r="AQ111" s="135"/>
      <c r="AR111" s="138"/>
      <c r="AS111" s="135"/>
    </row>
    <row r="112" spans="1:45" ht="30">
      <c r="A112" s="126">
        <f t="shared" si="1"/>
        <v>18</v>
      </c>
      <c r="B112" s="201" t="s">
        <v>808</v>
      </c>
      <c r="C112" s="203" t="s">
        <v>739</v>
      </c>
      <c r="D112" s="35" t="s">
        <v>740</v>
      </c>
      <c r="E112" s="153" t="s">
        <v>741</v>
      </c>
      <c r="F112" s="15" t="s">
        <v>742</v>
      </c>
      <c r="G112" s="73"/>
      <c r="H112" s="73"/>
      <c r="I112" s="73"/>
      <c r="J112" s="15"/>
      <c r="K112" s="138" t="s">
        <v>743</v>
      </c>
      <c r="L112" s="138" t="s">
        <v>744</v>
      </c>
      <c r="M112" s="136" t="s">
        <v>905</v>
      </c>
      <c r="N112" s="138"/>
      <c r="O112" s="138" t="s">
        <v>745</v>
      </c>
      <c r="P112" s="138" t="s">
        <v>746</v>
      </c>
      <c r="Q112" s="138"/>
      <c r="R112" s="138" t="s">
        <v>68</v>
      </c>
      <c r="S112" s="138" t="s">
        <v>747</v>
      </c>
      <c r="T112" s="135" t="s">
        <v>961</v>
      </c>
      <c r="U112" s="135" t="s">
        <v>964</v>
      </c>
      <c r="V112" s="135" t="s">
        <v>1014</v>
      </c>
      <c r="W112" s="135" t="s">
        <v>967</v>
      </c>
      <c r="X112" s="135" t="s">
        <v>968</v>
      </c>
      <c r="Y112" s="138" t="s">
        <v>60</v>
      </c>
      <c r="Z112" s="138" t="s">
        <v>748</v>
      </c>
      <c r="AA112" s="138"/>
      <c r="AB112" s="138" t="s">
        <v>749</v>
      </c>
      <c r="AC112" s="138" t="s">
        <v>750</v>
      </c>
      <c r="AD112" s="135"/>
      <c r="AE112" s="138" t="s">
        <v>751</v>
      </c>
      <c r="AF112" s="138" t="s">
        <v>752</v>
      </c>
      <c r="AG112" s="138" t="s">
        <v>753</v>
      </c>
      <c r="AH112" s="134" t="s">
        <v>1148</v>
      </c>
      <c r="AI112" s="138"/>
      <c r="AJ112" s="138" t="s">
        <v>61</v>
      </c>
      <c r="AK112" s="134" t="s">
        <v>1154</v>
      </c>
      <c r="AL112" s="138"/>
      <c r="AM112" s="138" t="s">
        <v>754</v>
      </c>
      <c r="AN112" s="135"/>
      <c r="AO112" s="135">
        <v>5.4</v>
      </c>
      <c r="AP112" s="135"/>
      <c r="AQ112" s="135"/>
      <c r="AR112" s="138" t="s">
        <v>755</v>
      </c>
      <c r="AS112" s="135" t="s">
        <v>1106</v>
      </c>
    </row>
    <row r="113" spans="1:45" ht="60">
      <c r="A113" s="126">
        <f t="shared" si="1"/>
        <v>19</v>
      </c>
      <c r="B113" s="206"/>
      <c r="C113" s="207"/>
      <c r="D113" s="35" t="s">
        <v>756</v>
      </c>
      <c r="E113" s="153"/>
      <c r="F113" s="15" t="s">
        <v>757</v>
      </c>
      <c r="G113" s="73"/>
      <c r="H113" s="73"/>
      <c r="I113" s="73"/>
      <c r="J113" s="15" t="s">
        <v>1216</v>
      </c>
      <c r="K113" s="138"/>
      <c r="L113" s="138"/>
      <c r="M113" s="136"/>
      <c r="N113" s="138"/>
      <c r="O113" s="138"/>
      <c r="P113" s="138"/>
      <c r="Q113" s="138"/>
      <c r="R113" s="138"/>
      <c r="S113" s="138" t="s">
        <v>747</v>
      </c>
      <c r="T113" s="135"/>
      <c r="U113" s="135"/>
      <c r="V113" s="135"/>
      <c r="W113" s="135"/>
      <c r="X113" s="135"/>
      <c r="Y113" s="138"/>
      <c r="Z113" s="138"/>
      <c r="AA113" s="138"/>
      <c r="AB113" s="138"/>
      <c r="AC113" s="138"/>
      <c r="AD113" s="135"/>
      <c r="AE113" s="138"/>
      <c r="AF113" s="138" t="s">
        <v>752</v>
      </c>
      <c r="AG113" s="138" t="s">
        <v>753</v>
      </c>
      <c r="AH113" s="134"/>
      <c r="AI113" s="138"/>
      <c r="AJ113" s="138"/>
      <c r="AK113" s="138"/>
      <c r="AL113" s="138"/>
      <c r="AM113" s="138" t="s">
        <v>758</v>
      </c>
      <c r="AN113" s="135"/>
      <c r="AO113" s="135"/>
      <c r="AP113" s="135"/>
      <c r="AQ113" s="135"/>
      <c r="AR113" s="138" t="s">
        <v>755</v>
      </c>
      <c r="AS113" s="135"/>
    </row>
    <row r="114" spans="1:45" ht="30" customHeight="1">
      <c r="A114" s="126">
        <f>A94+1</f>
        <v>52</v>
      </c>
      <c r="B114" s="124" t="s">
        <v>807</v>
      </c>
      <c r="C114" s="33" t="s">
        <v>759</v>
      </c>
      <c r="D114" s="33" t="s">
        <v>760</v>
      </c>
      <c r="E114" s="34" t="s">
        <v>761</v>
      </c>
      <c r="F114" s="15" t="s">
        <v>1194</v>
      </c>
      <c r="G114" s="73"/>
      <c r="H114" s="73"/>
      <c r="I114" s="73"/>
      <c r="J114" s="15"/>
      <c r="K114" s="32" t="s">
        <v>762</v>
      </c>
      <c r="L114" s="32" t="s">
        <v>763</v>
      </c>
      <c r="M114" s="29" t="s">
        <v>906</v>
      </c>
      <c r="N114" s="32"/>
      <c r="O114" s="32" t="s">
        <v>764</v>
      </c>
      <c r="P114" s="32" t="s">
        <v>765</v>
      </c>
      <c r="Q114" s="32" t="s">
        <v>35</v>
      </c>
      <c r="R114" s="32" t="s">
        <v>766</v>
      </c>
      <c r="S114" s="32" t="s">
        <v>767</v>
      </c>
      <c r="T114" s="28" t="s">
        <v>962</v>
      </c>
      <c r="U114" s="28" t="s">
        <v>47</v>
      </c>
      <c r="V114" s="28" t="s">
        <v>1015</v>
      </c>
      <c r="W114" s="28" t="s">
        <v>967</v>
      </c>
      <c r="X114" s="28" t="s">
        <v>968</v>
      </c>
      <c r="Y114" s="32" t="s">
        <v>135</v>
      </c>
      <c r="Z114" s="32" t="s">
        <v>768</v>
      </c>
      <c r="AA114" s="32" t="s">
        <v>136</v>
      </c>
      <c r="AB114" s="32" t="s">
        <v>769</v>
      </c>
      <c r="AC114" s="32" t="s">
        <v>770</v>
      </c>
      <c r="AD114" s="28"/>
      <c r="AE114" s="32" t="s">
        <v>334</v>
      </c>
      <c r="AF114" s="32" t="s">
        <v>771</v>
      </c>
      <c r="AG114" s="32" t="s">
        <v>772</v>
      </c>
      <c r="AH114" s="30" t="s">
        <v>1149</v>
      </c>
      <c r="AI114" s="32"/>
      <c r="AJ114" s="32" t="s">
        <v>773</v>
      </c>
      <c r="AK114" s="32"/>
      <c r="AL114" s="32" t="s">
        <v>774</v>
      </c>
      <c r="AM114" s="32" t="s">
        <v>775</v>
      </c>
      <c r="AN114" s="28"/>
      <c r="AO114" s="28" t="s">
        <v>1042</v>
      </c>
      <c r="AP114" s="28" t="s">
        <v>1077</v>
      </c>
      <c r="AQ114" s="28" t="s">
        <v>1056</v>
      </c>
      <c r="AR114" s="32" t="s">
        <v>776</v>
      </c>
      <c r="AS114" s="28" t="s">
        <v>1107</v>
      </c>
    </row>
    <row r="115" spans="1:45" ht="15">
      <c r="A115" s="126">
        <f t="shared" si="1"/>
        <v>53</v>
      </c>
      <c r="B115" s="208" t="s">
        <v>806</v>
      </c>
      <c r="C115" s="210" t="s">
        <v>777</v>
      </c>
      <c r="D115" s="33" t="s">
        <v>778</v>
      </c>
      <c r="E115" s="153" t="s">
        <v>779</v>
      </c>
      <c r="F115" s="15" t="s">
        <v>1197</v>
      </c>
      <c r="G115" s="73"/>
      <c r="H115" s="73"/>
      <c r="I115" s="73"/>
      <c r="J115" s="15"/>
      <c r="K115" s="138" t="s">
        <v>780</v>
      </c>
      <c r="L115" s="138" t="s">
        <v>781</v>
      </c>
      <c r="M115" s="136" t="s">
        <v>884</v>
      </c>
      <c r="N115" s="138" t="s">
        <v>33</v>
      </c>
      <c r="O115" s="138" t="s">
        <v>782</v>
      </c>
      <c r="P115" s="138" t="s">
        <v>783</v>
      </c>
      <c r="Q115" s="138" t="s">
        <v>35</v>
      </c>
      <c r="R115" s="138" t="s">
        <v>784</v>
      </c>
      <c r="S115" s="138" t="s">
        <v>785</v>
      </c>
      <c r="T115" s="135" t="s">
        <v>963</v>
      </c>
      <c r="U115" s="135" t="s">
        <v>47</v>
      </c>
      <c r="V115" s="135" t="s">
        <v>996</v>
      </c>
      <c r="W115" s="135" t="s">
        <v>967</v>
      </c>
      <c r="X115" s="135" t="s">
        <v>968</v>
      </c>
      <c r="Y115" s="138" t="s">
        <v>135</v>
      </c>
      <c r="Z115" s="138" t="s">
        <v>786</v>
      </c>
      <c r="AA115" s="138" t="s">
        <v>136</v>
      </c>
      <c r="AB115" s="138" t="s">
        <v>787</v>
      </c>
      <c r="AC115" s="138" t="s">
        <v>788</v>
      </c>
      <c r="AD115" s="135"/>
      <c r="AE115" s="138" t="s">
        <v>789</v>
      </c>
      <c r="AF115" s="138" t="s">
        <v>790</v>
      </c>
      <c r="AG115" s="138" t="s">
        <v>791</v>
      </c>
      <c r="AH115" s="134" t="s">
        <v>1150</v>
      </c>
      <c r="AI115" s="138"/>
      <c r="AJ115" s="138" t="s">
        <v>773</v>
      </c>
      <c r="AK115" s="138"/>
      <c r="AL115" s="138" t="s">
        <v>792</v>
      </c>
      <c r="AM115" s="138" t="s">
        <v>793</v>
      </c>
      <c r="AN115" s="135"/>
      <c r="AO115" s="135" t="s">
        <v>1043</v>
      </c>
      <c r="AP115" s="135" t="s">
        <v>1078</v>
      </c>
      <c r="AQ115" s="135" t="s">
        <v>1055</v>
      </c>
      <c r="AR115" s="138" t="s">
        <v>794</v>
      </c>
      <c r="AS115" s="135" t="s">
        <v>1108</v>
      </c>
    </row>
    <row r="116" spans="1:45" ht="30">
      <c r="A116" s="126">
        <f t="shared" si="1"/>
        <v>54</v>
      </c>
      <c r="B116" s="209"/>
      <c r="C116" s="210" t="s">
        <v>784</v>
      </c>
      <c r="D116" s="33" t="s">
        <v>795</v>
      </c>
      <c r="E116" s="153"/>
      <c r="F116" s="15" t="s">
        <v>1196</v>
      </c>
      <c r="G116" s="73"/>
      <c r="H116" s="73"/>
      <c r="I116" s="73"/>
      <c r="J116" s="15"/>
      <c r="K116" s="138"/>
      <c r="L116" s="138"/>
      <c r="M116" s="136"/>
      <c r="N116" s="138"/>
      <c r="O116" s="138"/>
      <c r="P116" s="138"/>
      <c r="Q116" s="138"/>
      <c r="R116" s="138"/>
      <c r="S116" s="138" t="s">
        <v>785</v>
      </c>
      <c r="T116" s="135"/>
      <c r="U116" s="135"/>
      <c r="V116" s="135"/>
      <c r="W116" s="135"/>
      <c r="X116" s="135"/>
      <c r="Y116" s="138"/>
      <c r="Z116" s="138"/>
      <c r="AA116" s="138"/>
      <c r="AB116" s="138"/>
      <c r="AC116" s="138"/>
      <c r="AD116" s="135"/>
      <c r="AE116" s="138"/>
      <c r="AF116" s="138" t="s">
        <v>790</v>
      </c>
      <c r="AG116" s="138" t="s">
        <v>791</v>
      </c>
      <c r="AH116" s="134"/>
      <c r="AI116" s="138"/>
      <c r="AJ116" s="138"/>
      <c r="AK116" s="138"/>
      <c r="AL116" s="138"/>
      <c r="AM116" s="138" t="s">
        <v>796</v>
      </c>
      <c r="AN116" s="135"/>
      <c r="AO116" s="135"/>
      <c r="AP116" s="135"/>
      <c r="AQ116" s="135"/>
      <c r="AR116" s="138" t="s">
        <v>794</v>
      </c>
      <c r="AS116" s="135"/>
    </row>
    <row r="117" spans="1:45" ht="30">
      <c r="A117" s="126">
        <f t="shared" si="1"/>
        <v>55</v>
      </c>
      <c r="B117" s="209"/>
      <c r="C117" s="210" t="s">
        <v>784</v>
      </c>
      <c r="D117" s="33" t="s">
        <v>797</v>
      </c>
      <c r="E117" s="153"/>
      <c r="F117" s="15" t="s">
        <v>1195</v>
      </c>
      <c r="G117" s="73"/>
      <c r="H117" s="73"/>
      <c r="I117" s="73"/>
      <c r="J117" s="15"/>
      <c r="K117" s="138"/>
      <c r="L117" s="138"/>
      <c r="M117" s="136"/>
      <c r="N117" s="138"/>
      <c r="O117" s="138"/>
      <c r="P117" s="138"/>
      <c r="Q117" s="138"/>
      <c r="R117" s="138"/>
      <c r="S117" s="138" t="s">
        <v>785</v>
      </c>
      <c r="T117" s="135"/>
      <c r="U117" s="135"/>
      <c r="V117" s="135"/>
      <c r="W117" s="135"/>
      <c r="X117" s="135"/>
      <c r="Y117" s="138"/>
      <c r="Z117" s="138"/>
      <c r="AA117" s="138"/>
      <c r="AB117" s="138"/>
      <c r="AC117" s="138"/>
      <c r="AD117" s="135"/>
      <c r="AE117" s="138"/>
      <c r="AF117" s="138" t="s">
        <v>790</v>
      </c>
      <c r="AG117" s="138" t="s">
        <v>791</v>
      </c>
      <c r="AH117" s="134"/>
      <c r="AI117" s="138"/>
      <c r="AJ117" s="138"/>
      <c r="AK117" s="138"/>
      <c r="AL117" s="138"/>
      <c r="AM117" s="138" t="s">
        <v>796</v>
      </c>
      <c r="AN117" s="135"/>
      <c r="AO117" s="135"/>
      <c r="AP117" s="135"/>
      <c r="AQ117" s="135"/>
      <c r="AR117" s="138" t="s">
        <v>794</v>
      </c>
      <c r="AS117" s="135"/>
    </row>
    <row r="118" spans="2:45" ht="15">
      <c r="B118" s="125"/>
      <c r="C118" s="74"/>
      <c r="D118" s="74"/>
      <c r="E118" s="74"/>
      <c r="F118" s="75"/>
      <c r="G118" s="76"/>
      <c r="H118" s="76"/>
      <c r="I118" s="76"/>
      <c r="J118" s="77"/>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8"/>
      <c r="AI118" s="75"/>
      <c r="AJ118" s="75"/>
      <c r="AK118" s="75"/>
      <c r="AL118" s="75"/>
      <c r="AM118" s="75"/>
      <c r="AN118" s="75"/>
      <c r="AO118" s="75"/>
      <c r="AP118" s="75"/>
      <c r="AQ118" s="75"/>
      <c r="AR118" s="75"/>
      <c r="AS118" s="79"/>
    </row>
    <row r="119" spans="2:45" ht="15" customHeight="1">
      <c r="B119" s="215" t="s">
        <v>867</v>
      </c>
      <c r="C119" s="216"/>
      <c r="D119" s="216"/>
      <c r="E119" s="217"/>
      <c r="F119" s="74"/>
      <c r="G119" s="80"/>
      <c r="H119" s="80"/>
      <c r="I119" s="80"/>
      <c r="J119" s="81"/>
      <c r="K119" s="74"/>
      <c r="L119" s="74"/>
      <c r="M119" s="82"/>
      <c r="N119" s="74"/>
      <c r="O119" s="74"/>
      <c r="P119" s="74"/>
      <c r="Q119" s="74"/>
      <c r="R119" s="74"/>
      <c r="S119" s="74"/>
      <c r="T119" s="82"/>
      <c r="U119" s="82"/>
      <c r="V119" s="82"/>
      <c r="W119" s="82"/>
      <c r="X119" s="82"/>
      <c r="Y119" s="74"/>
      <c r="Z119" s="74"/>
      <c r="AA119" s="74"/>
      <c r="AB119" s="74"/>
      <c r="AC119" s="74"/>
      <c r="AD119" s="82"/>
      <c r="AE119" s="74"/>
      <c r="AF119" s="74"/>
      <c r="AG119" s="74"/>
      <c r="AH119" s="78"/>
      <c r="AI119" s="74"/>
      <c r="AJ119" s="74"/>
      <c r="AK119" s="74"/>
      <c r="AL119" s="74"/>
      <c r="AM119" s="74"/>
      <c r="AN119" s="82"/>
      <c r="AO119" s="82"/>
      <c r="AP119" s="82"/>
      <c r="AQ119" s="82"/>
      <c r="AR119" s="74"/>
      <c r="AS119" s="83"/>
    </row>
    <row r="120" spans="2:45" ht="15">
      <c r="B120" s="125"/>
      <c r="C120" s="74"/>
      <c r="D120" s="74"/>
      <c r="E120" s="74"/>
      <c r="F120" s="74"/>
      <c r="G120" s="80"/>
      <c r="H120" s="80"/>
      <c r="I120" s="80"/>
      <c r="J120" s="81"/>
      <c r="K120" s="74"/>
      <c r="L120" s="74"/>
      <c r="M120" s="82"/>
      <c r="N120" s="74"/>
      <c r="O120" s="74"/>
      <c r="P120" s="74"/>
      <c r="Q120" s="74"/>
      <c r="R120" s="74"/>
      <c r="S120" s="74"/>
      <c r="T120" s="82"/>
      <c r="U120" s="82"/>
      <c r="V120" s="82"/>
      <c r="W120" s="82"/>
      <c r="X120" s="82"/>
      <c r="Y120" s="74"/>
      <c r="Z120" s="74"/>
      <c r="AA120" s="74"/>
      <c r="AB120" s="74"/>
      <c r="AC120" s="74"/>
      <c r="AD120" s="82"/>
      <c r="AE120" s="74"/>
      <c r="AF120" s="74"/>
      <c r="AG120" s="74"/>
      <c r="AH120" s="78"/>
      <c r="AI120" s="74"/>
      <c r="AJ120" s="74"/>
      <c r="AK120" s="74"/>
      <c r="AL120" s="74"/>
      <c r="AM120" s="74"/>
      <c r="AN120" s="82"/>
      <c r="AO120" s="82"/>
      <c r="AP120" s="82"/>
      <c r="AQ120" s="82"/>
      <c r="AR120" s="74"/>
      <c r="AS120" s="83"/>
    </row>
    <row r="121" spans="2:45" ht="15">
      <c r="B121" s="125"/>
      <c r="C121" s="74"/>
      <c r="D121" s="74"/>
      <c r="E121" s="74"/>
      <c r="F121" s="74"/>
      <c r="G121" s="80"/>
      <c r="H121" s="80"/>
      <c r="I121" s="80"/>
      <c r="J121" s="81"/>
      <c r="K121" s="74"/>
      <c r="L121" s="74"/>
      <c r="M121" s="82"/>
      <c r="N121" s="74"/>
      <c r="O121" s="74"/>
      <c r="P121" s="74"/>
      <c r="Q121" s="74"/>
      <c r="R121" s="74"/>
      <c r="S121" s="74"/>
      <c r="T121" s="82"/>
      <c r="U121" s="82"/>
      <c r="V121" s="82"/>
      <c r="W121" s="82"/>
      <c r="X121" s="82"/>
      <c r="Y121" s="74"/>
      <c r="Z121" s="74"/>
      <c r="AA121" s="74"/>
      <c r="AB121" s="74"/>
      <c r="AC121" s="74"/>
      <c r="AD121" s="82"/>
      <c r="AE121" s="74"/>
      <c r="AF121" s="74"/>
      <c r="AG121" s="74"/>
      <c r="AH121" s="82"/>
      <c r="AI121" s="74"/>
      <c r="AJ121" s="74"/>
      <c r="AK121" s="74"/>
      <c r="AL121" s="74"/>
      <c r="AM121" s="74"/>
      <c r="AN121" s="82"/>
      <c r="AO121" s="82"/>
      <c r="AP121" s="82"/>
      <c r="AQ121" s="82"/>
      <c r="AR121" s="74"/>
      <c r="AS121" s="83"/>
    </row>
    <row r="122" spans="2:45" ht="15">
      <c r="B122" s="125"/>
      <c r="C122" s="74"/>
      <c r="D122" s="74"/>
      <c r="E122" s="74"/>
      <c r="F122" s="74"/>
      <c r="G122" s="80"/>
      <c r="H122" s="80"/>
      <c r="I122" s="80"/>
      <c r="J122" s="81"/>
      <c r="K122" s="74"/>
      <c r="L122" s="74"/>
      <c r="M122" s="82"/>
      <c r="N122" s="74"/>
      <c r="O122" s="74"/>
      <c r="P122" s="74"/>
      <c r="Q122" s="74"/>
      <c r="R122" s="74"/>
      <c r="S122" s="74"/>
      <c r="T122" s="82"/>
      <c r="U122" s="82"/>
      <c r="V122" s="82"/>
      <c r="W122" s="82"/>
      <c r="X122" s="82"/>
      <c r="Y122" s="74"/>
      <c r="Z122" s="74"/>
      <c r="AA122" s="74"/>
      <c r="AB122" s="74"/>
      <c r="AC122" s="74"/>
      <c r="AD122" s="82"/>
      <c r="AE122" s="74"/>
      <c r="AF122" s="74"/>
      <c r="AG122" s="74"/>
      <c r="AH122" s="82"/>
      <c r="AI122" s="74"/>
      <c r="AJ122" s="74"/>
      <c r="AK122" s="74"/>
      <c r="AL122" s="74"/>
      <c r="AM122" s="74"/>
      <c r="AN122" s="82"/>
      <c r="AO122" s="82"/>
      <c r="AP122" s="82"/>
      <c r="AQ122" s="82"/>
      <c r="AR122" s="74"/>
      <c r="AS122" s="83"/>
    </row>
    <row r="123" spans="2:45" ht="15">
      <c r="B123" s="125"/>
      <c r="C123" s="74"/>
      <c r="D123" s="74"/>
      <c r="E123" s="74"/>
      <c r="F123" s="74"/>
      <c r="G123" s="80"/>
      <c r="H123" s="80"/>
      <c r="I123" s="80"/>
      <c r="J123" s="81"/>
      <c r="K123" s="74"/>
      <c r="L123" s="74"/>
      <c r="M123" s="82"/>
      <c r="N123" s="74"/>
      <c r="O123" s="74"/>
      <c r="P123" s="74"/>
      <c r="Q123" s="74"/>
      <c r="R123" s="74"/>
      <c r="S123" s="74"/>
      <c r="T123" s="82"/>
      <c r="U123" s="82"/>
      <c r="V123" s="82"/>
      <c r="W123" s="82"/>
      <c r="X123" s="82"/>
      <c r="Y123" s="74"/>
      <c r="Z123" s="74"/>
      <c r="AA123" s="74"/>
      <c r="AB123" s="74"/>
      <c r="AC123" s="74"/>
      <c r="AD123" s="82"/>
      <c r="AE123" s="74"/>
      <c r="AF123" s="74"/>
      <c r="AG123" s="74"/>
      <c r="AH123" s="82"/>
      <c r="AI123" s="74"/>
      <c r="AJ123" s="74"/>
      <c r="AK123" s="74"/>
      <c r="AL123" s="74"/>
      <c r="AM123" s="74"/>
      <c r="AN123" s="82"/>
      <c r="AO123" s="82"/>
      <c r="AP123" s="82"/>
      <c r="AQ123" s="82"/>
      <c r="AR123" s="74"/>
      <c r="AS123" s="83"/>
    </row>
    <row r="124" spans="2:45" ht="15">
      <c r="B124" s="125"/>
      <c r="C124" s="74"/>
      <c r="D124" s="74"/>
      <c r="E124" s="74"/>
      <c r="F124" s="74"/>
      <c r="G124" s="80"/>
      <c r="H124" s="80"/>
      <c r="I124" s="80"/>
      <c r="J124" s="81"/>
      <c r="K124" s="74"/>
      <c r="L124" s="74"/>
      <c r="M124" s="82"/>
      <c r="N124" s="74"/>
      <c r="O124" s="74"/>
      <c r="P124" s="74"/>
      <c r="Q124" s="74"/>
      <c r="R124" s="74"/>
      <c r="S124" s="74"/>
      <c r="T124" s="82"/>
      <c r="U124" s="82"/>
      <c r="V124" s="82"/>
      <c r="W124" s="82"/>
      <c r="X124" s="82"/>
      <c r="Y124" s="74"/>
      <c r="Z124" s="74"/>
      <c r="AA124" s="74"/>
      <c r="AB124" s="74"/>
      <c r="AC124" s="74"/>
      <c r="AD124" s="82"/>
      <c r="AE124" s="74"/>
      <c r="AF124" s="74"/>
      <c r="AG124" s="74"/>
      <c r="AH124" s="82"/>
      <c r="AI124" s="74"/>
      <c r="AJ124" s="74"/>
      <c r="AK124" s="74"/>
      <c r="AL124" s="74"/>
      <c r="AM124" s="74"/>
      <c r="AN124" s="82"/>
      <c r="AO124" s="82"/>
      <c r="AP124" s="82"/>
      <c r="AQ124" s="82"/>
      <c r="AR124" s="74"/>
      <c r="AS124" s="83"/>
    </row>
    <row r="125" spans="2:45" ht="15">
      <c r="B125" s="125"/>
      <c r="C125" s="74"/>
      <c r="D125" s="74"/>
      <c r="E125" s="74"/>
      <c r="F125" s="74"/>
      <c r="G125" s="80"/>
      <c r="H125" s="80"/>
      <c r="I125" s="80"/>
      <c r="J125" s="81"/>
      <c r="K125" s="74"/>
      <c r="L125" s="74"/>
      <c r="M125" s="82"/>
      <c r="N125" s="74"/>
      <c r="O125" s="74"/>
      <c r="P125" s="74"/>
      <c r="Q125" s="74"/>
      <c r="R125" s="74"/>
      <c r="S125" s="74"/>
      <c r="T125" s="82"/>
      <c r="U125" s="82"/>
      <c r="V125" s="82"/>
      <c r="W125" s="82"/>
      <c r="X125" s="82"/>
      <c r="Y125" s="74"/>
      <c r="Z125" s="74"/>
      <c r="AA125" s="74"/>
      <c r="AB125" s="74"/>
      <c r="AC125" s="74"/>
      <c r="AD125" s="82"/>
      <c r="AE125" s="74"/>
      <c r="AF125" s="74"/>
      <c r="AG125" s="74"/>
      <c r="AH125" s="82"/>
      <c r="AI125" s="74"/>
      <c r="AJ125" s="74"/>
      <c r="AK125" s="74"/>
      <c r="AL125" s="74"/>
      <c r="AM125" s="74"/>
      <c r="AN125" s="82"/>
      <c r="AO125" s="82"/>
      <c r="AP125" s="82"/>
      <c r="AQ125" s="82"/>
      <c r="AR125" s="74"/>
      <c r="AS125" s="83"/>
    </row>
    <row r="126" spans="2:45" ht="15">
      <c r="B126" s="125"/>
      <c r="C126" s="74"/>
      <c r="D126" s="74"/>
      <c r="E126" s="74"/>
      <c r="F126" s="74"/>
      <c r="G126" s="80"/>
      <c r="H126" s="80"/>
      <c r="I126" s="80"/>
      <c r="J126" s="81"/>
      <c r="K126" s="74"/>
      <c r="L126" s="74"/>
      <c r="M126" s="82"/>
      <c r="N126" s="74"/>
      <c r="O126" s="74"/>
      <c r="P126" s="74"/>
      <c r="Q126" s="74"/>
      <c r="R126" s="74"/>
      <c r="S126" s="74"/>
      <c r="T126" s="82"/>
      <c r="U126" s="82"/>
      <c r="V126" s="82"/>
      <c r="W126" s="82"/>
      <c r="X126" s="82"/>
      <c r="Y126" s="74"/>
      <c r="Z126" s="74"/>
      <c r="AA126" s="74"/>
      <c r="AB126" s="74"/>
      <c r="AC126" s="74"/>
      <c r="AD126" s="82"/>
      <c r="AE126" s="74"/>
      <c r="AF126" s="74"/>
      <c r="AG126" s="74"/>
      <c r="AH126" s="82"/>
      <c r="AI126" s="74"/>
      <c r="AJ126" s="74"/>
      <c r="AK126" s="74"/>
      <c r="AL126" s="74"/>
      <c r="AM126" s="74"/>
      <c r="AN126" s="82"/>
      <c r="AO126" s="82"/>
      <c r="AP126" s="82"/>
      <c r="AQ126" s="82"/>
      <c r="AR126" s="74"/>
      <c r="AS126" s="83"/>
    </row>
    <row r="127" spans="2:45" ht="15">
      <c r="B127" s="125"/>
      <c r="C127" s="74"/>
      <c r="D127" s="74"/>
      <c r="E127" s="74"/>
      <c r="F127" s="74"/>
      <c r="G127" s="80"/>
      <c r="H127" s="80"/>
      <c r="I127" s="80"/>
      <c r="J127" s="81"/>
      <c r="K127" s="74"/>
      <c r="L127" s="74"/>
      <c r="M127" s="82"/>
      <c r="N127" s="74"/>
      <c r="O127" s="74"/>
      <c r="P127" s="74"/>
      <c r="Q127" s="74"/>
      <c r="R127" s="74"/>
      <c r="S127" s="74"/>
      <c r="T127" s="82"/>
      <c r="U127" s="82"/>
      <c r="V127" s="82"/>
      <c r="W127" s="82"/>
      <c r="X127" s="82"/>
      <c r="Y127" s="74"/>
      <c r="Z127" s="74"/>
      <c r="AA127" s="74"/>
      <c r="AB127" s="74"/>
      <c r="AC127" s="74"/>
      <c r="AD127" s="82"/>
      <c r="AE127" s="74"/>
      <c r="AF127" s="74"/>
      <c r="AG127" s="74"/>
      <c r="AH127" s="82"/>
      <c r="AI127" s="74"/>
      <c r="AJ127" s="74"/>
      <c r="AK127" s="74"/>
      <c r="AL127" s="74"/>
      <c r="AM127" s="74"/>
      <c r="AN127" s="82"/>
      <c r="AO127" s="82"/>
      <c r="AP127" s="82"/>
      <c r="AQ127" s="82"/>
      <c r="AR127" s="74"/>
      <c r="AS127" s="83"/>
    </row>
    <row r="128" spans="2:45" ht="15">
      <c r="B128" s="125"/>
      <c r="C128" s="74"/>
      <c r="D128" s="74"/>
      <c r="E128" s="74"/>
      <c r="F128" s="74"/>
      <c r="G128" s="80"/>
      <c r="H128" s="80"/>
      <c r="I128" s="80"/>
      <c r="J128" s="81"/>
      <c r="K128" s="74"/>
      <c r="L128" s="74"/>
      <c r="M128" s="82"/>
      <c r="N128" s="74"/>
      <c r="O128" s="74"/>
      <c r="P128" s="74"/>
      <c r="Q128" s="74"/>
      <c r="R128" s="74"/>
      <c r="S128" s="74"/>
      <c r="T128" s="82"/>
      <c r="U128" s="82"/>
      <c r="V128" s="82"/>
      <c r="W128" s="82"/>
      <c r="X128" s="82"/>
      <c r="Y128" s="74"/>
      <c r="Z128" s="74"/>
      <c r="AA128" s="74"/>
      <c r="AB128" s="74"/>
      <c r="AC128" s="74"/>
      <c r="AD128" s="82"/>
      <c r="AE128" s="74"/>
      <c r="AF128" s="74"/>
      <c r="AG128" s="74"/>
      <c r="AH128" s="82"/>
      <c r="AI128" s="74"/>
      <c r="AJ128" s="74"/>
      <c r="AK128" s="74"/>
      <c r="AL128" s="74"/>
      <c r="AM128" s="74"/>
      <c r="AN128" s="82"/>
      <c r="AO128" s="82"/>
      <c r="AP128" s="82"/>
      <c r="AQ128" s="82"/>
      <c r="AR128" s="74"/>
      <c r="AS128" s="83"/>
    </row>
    <row r="129" spans="2:45" ht="15">
      <c r="B129" s="125"/>
      <c r="C129" s="74"/>
      <c r="D129" s="74"/>
      <c r="E129" s="74"/>
      <c r="F129" s="74"/>
      <c r="G129" s="80"/>
      <c r="H129" s="80"/>
      <c r="I129" s="80"/>
      <c r="J129" s="81"/>
      <c r="K129" s="74"/>
      <c r="L129" s="74"/>
      <c r="M129" s="82"/>
      <c r="N129" s="74"/>
      <c r="O129" s="74"/>
      <c r="P129" s="74"/>
      <c r="Q129" s="74"/>
      <c r="R129" s="74"/>
      <c r="S129" s="74"/>
      <c r="T129" s="82"/>
      <c r="U129" s="82"/>
      <c r="V129" s="82"/>
      <c r="W129" s="82"/>
      <c r="X129" s="82"/>
      <c r="Y129" s="74"/>
      <c r="Z129" s="74"/>
      <c r="AA129" s="74"/>
      <c r="AB129" s="74"/>
      <c r="AC129" s="74"/>
      <c r="AD129" s="82"/>
      <c r="AE129" s="74"/>
      <c r="AF129" s="74"/>
      <c r="AG129" s="74"/>
      <c r="AH129" s="82"/>
      <c r="AI129" s="74"/>
      <c r="AJ129" s="74"/>
      <c r="AK129" s="74"/>
      <c r="AL129" s="74"/>
      <c r="AM129" s="74"/>
      <c r="AN129" s="82"/>
      <c r="AO129" s="82"/>
      <c r="AP129" s="82"/>
      <c r="AQ129" s="82"/>
      <c r="AR129" s="74"/>
      <c r="AS129" s="83"/>
    </row>
    <row r="130" spans="2:45" ht="15">
      <c r="B130" s="125"/>
      <c r="C130" s="74"/>
      <c r="D130" s="74"/>
      <c r="E130" s="74"/>
      <c r="F130" s="74"/>
      <c r="G130" s="80"/>
      <c r="H130" s="80"/>
      <c r="I130" s="80"/>
      <c r="J130" s="81"/>
      <c r="K130" s="74"/>
      <c r="L130" s="74"/>
      <c r="M130" s="82"/>
      <c r="N130" s="74"/>
      <c r="O130" s="74"/>
      <c r="P130" s="74"/>
      <c r="Q130" s="74"/>
      <c r="R130" s="74"/>
      <c r="S130" s="74"/>
      <c r="T130" s="82"/>
      <c r="U130" s="82"/>
      <c r="V130" s="82"/>
      <c r="W130" s="82"/>
      <c r="X130" s="82"/>
      <c r="Y130" s="74"/>
      <c r="Z130" s="74"/>
      <c r="AA130" s="74"/>
      <c r="AB130" s="74"/>
      <c r="AC130" s="74"/>
      <c r="AD130" s="82"/>
      <c r="AE130" s="74"/>
      <c r="AF130" s="74"/>
      <c r="AG130" s="74"/>
      <c r="AH130" s="82"/>
      <c r="AI130" s="74"/>
      <c r="AJ130" s="74"/>
      <c r="AK130" s="74"/>
      <c r="AL130" s="74"/>
      <c r="AM130" s="74"/>
      <c r="AN130" s="82"/>
      <c r="AO130" s="82"/>
      <c r="AP130" s="82"/>
      <c r="AQ130" s="82"/>
      <c r="AR130" s="74"/>
      <c r="AS130" s="83"/>
    </row>
    <row r="131" spans="2:45" ht="15">
      <c r="B131" s="125"/>
      <c r="C131" s="74"/>
      <c r="D131" s="74"/>
      <c r="E131" s="74"/>
      <c r="F131" s="74"/>
      <c r="G131" s="80"/>
      <c r="H131" s="80"/>
      <c r="I131" s="80"/>
      <c r="J131" s="81"/>
      <c r="K131" s="74"/>
      <c r="L131" s="74"/>
      <c r="M131" s="82"/>
      <c r="N131" s="74"/>
      <c r="O131" s="74"/>
      <c r="P131" s="74"/>
      <c r="Q131" s="74"/>
      <c r="R131" s="74"/>
      <c r="S131" s="74"/>
      <c r="T131" s="82"/>
      <c r="U131" s="82"/>
      <c r="V131" s="82"/>
      <c r="W131" s="82"/>
      <c r="X131" s="82"/>
      <c r="Y131" s="74"/>
      <c r="Z131" s="74"/>
      <c r="AA131" s="74"/>
      <c r="AB131" s="74"/>
      <c r="AC131" s="74"/>
      <c r="AD131" s="82"/>
      <c r="AE131" s="74"/>
      <c r="AF131" s="74"/>
      <c r="AG131" s="74"/>
      <c r="AH131" s="82"/>
      <c r="AI131" s="74"/>
      <c r="AJ131" s="74"/>
      <c r="AK131" s="74"/>
      <c r="AL131" s="74"/>
      <c r="AM131" s="74"/>
      <c r="AN131" s="82"/>
      <c r="AO131" s="82"/>
      <c r="AP131" s="82"/>
      <c r="AQ131" s="82"/>
      <c r="AR131" s="74"/>
      <c r="AS131" s="83"/>
    </row>
    <row r="132" spans="2:45" ht="15">
      <c r="B132" s="125"/>
      <c r="C132" s="74"/>
      <c r="D132" s="74"/>
      <c r="E132" s="74"/>
      <c r="F132" s="74"/>
      <c r="G132" s="80"/>
      <c r="H132" s="80"/>
      <c r="I132" s="80"/>
      <c r="J132" s="81"/>
      <c r="K132" s="74"/>
      <c r="L132" s="74"/>
      <c r="M132" s="82"/>
      <c r="N132" s="74"/>
      <c r="O132" s="74"/>
      <c r="P132" s="74"/>
      <c r="Q132" s="74"/>
      <c r="R132" s="74"/>
      <c r="S132" s="74"/>
      <c r="T132" s="82"/>
      <c r="U132" s="82"/>
      <c r="V132" s="82"/>
      <c r="W132" s="82"/>
      <c r="X132" s="82"/>
      <c r="Y132" s="74"/>
      <c r="Z132" s="74"/>
      <c r="AA132" s="74"/>
      <c r="AB132" s="74"/>
      <c r="AC132" s="74"/>
      <c r="AD132" s="82"/>
      <c r="AE132" s="74"/>
      <c r="AF132" s="74"/>
      <c r="AG132" s="74"/>
      <c r="AH132" s="82"/>
      <c r="AI132" s="74"/>
      <c r="AJ132" s="74"/>
      <c r="AK132" s="74"/>
      <c r="AL132" s="74"/>
      <c r="AM132" s="74"/>
      <c r="AN132" s="82"/>
      <c r="AO132" s="82"/>
      <c r="AP132" s="82"/>
      <c r="AQ132" s="82"/>
      <c r="AR132" s="74"/>
      <c r="AS132" s="83"/>
    </row>
    <row r="133" spans="2:45" ht="15">
      <c r="B133" s="125"/>
      <c r="C133" s="74"/>
      <c r="D133" s="74"/>
      <c r="E133" s="74"/>
      <c r="F133" s="74"/>
      <c r="G133" s="80"/>
      <c r="H133" s="80"/>
      <c r="I133" s="80"/>
      <c r="J133" s="81"/>
      <c r="K133" s="74"/>
      <c r="L133" s="74"/>
      <c r="M133" s="82"/>
      <c r="N133" s="74"/>
      <c r="O133" s="74"/>
      <c r="P133" s="74"/>
      <c r="Q133" s="74"/>
      <c r="R133" s="74"/>
      <c r="S133" s="74"/>
      <c r="T133" s="82"/>
      <c r="U133" s="82"/>
      <c r="V133" s="82"/>
      <c r="W133" s="82"/>
      <c r="X133" s="82"/>
      <c r="Y133" s="74"/>
      <c r="Z133" s="74"/>
      <c r="AA133" s="74"/>
      <c r="AB133" s="74"/>
      <c r="AC133" s="74"/>
      <c r="AD133" s="82"/>
      <c r="AE133" s="74"/>
      <c r="AF133" s="74"/>
      <c r="AG133" s="74"/>
      <c r="AH133" s="82"/>
      <c r="AI133" s="74"/>
      <c r="AJ133" s="74"/>
      <c r="AK133" s="74"/>
      <c r="AL133" s="74"/>
      <c r="AM133" s="74"/>
      <c r="AN133" s="82"/>
      <c r="AO133" s="82"/>
      <c r="AP133" s="82"/>
      <c r="AQ133" s="82"/>
      <c r="AR133" s="74"/>
      <c r="AS133" s="83"/>
    </row>
    <row r="134" spans="2:45" ht="15">
      <c r="B134" s="125"/>
      <c r="C134" s="74"/>
      <c r="D134" s="74"/>
      <c r="E134" s="74"/>
      <c r="F134" s="74"/>
      <c r="G134" s="80"/>
      <c r="H134" s="80"/>
      <c r="I134" s="80"/>
      <c r="J134" s="81"/>
      <c r="K134" s="74"/>
      <c r="L134" s="74"/>
      <c r="M134" s="82"/>
      <c r="N134" s="74"/>
      <c r="O134" s="74"/>
      <c r="P134" s="74"/>
      <c r="Q134" s="74"/>
      <c r="R134" s="74"/>
      <c r="S134" s="74"/>
      <c r="T134" s="82"/>
      <c r="U134" s="82"/>
      <c r="V134" s="82"/>
      <c r="W134" s="82"/>
      <c r="X134" s="82"/>
      <c r="Y134" s="74"/>
      <c r="Z134" s="74"/>
      <c r="AA134" s="74"/>
      <c r="AB134" s="74"/>
      <c r="AC134" s="74"/>
      <c r="AD134" s="82"/>
      <c r="AE134" s="74"/>
      <c r="AF134" s="74"/>
      <c r="AG134" s="74"/>
      <c r="AH134" s="82"/>
      <c r="AI134" s="74"/>
      <c r="AJ134" s="74"/>
      <c r="AK134" s="74"/>
      <c r="AL134" s="74"/>
      <c r="AM134" s="74"/>
      <c r="AN134" s="82"/>
      <c r="AO134" s="82"/>
      <c r="AP134" s="82"/>
      <c r="AQ134" s="82"/>
      <c r="AR134" s="74"/>
      <c r="AS134" s="83"/>
    </row>
    <row r="135" spans="2:45" ht="15">
      <c r="B135" s="125"/>
      <c r="C135" s="74"/>
      <c r="D135" s="74"/>
      <c r="E135" s="74"/>
      <c r="F135" s="74"/>
      <c r="G135" s="80"/>
      <c r="H135" s="80"/>
      <c r="I135" s="80"/>
      <c r="J135" s="81"/>
      <c r="K135" s="74"/>
      <c r="L135" s="74"/>
      <c r="M135" s="82"/>
      <c r="N135" s="74"/>
      <c r="O135" s="74"/>
      <c r="P135" s="74"/>
      <c r="Q135" s="74"/>
      <c r="R135" s="74"/>
      <c r="S135" s="74"/>
      <c r="T135" s="82"/>
      <c r="U135" s="82"/>
      <c r="V135" s="82"/>
      <c r="W135" s="82"/>
      <c r="X135" s="82"/>
      <c r="Y135" s="74"/>
      <c r="Z135" s="74"/>
      <c r="AA135" s="74"/>
      <c r="AB135" s="74"/>
      <c r="AC135" s="74"/>
      <c r="AD135" s="82"/>
      <c r="AE135" s="74"/>
      <c r="AF135" s="74"/>
      <c r="AG135" s="74"/>
      <c r="AH135" s="82"/>
      <c r="AI135" s="74"/>
      <c r="AJ135" s="74"/>
      <c r="AK135" s="74"/>
      <c r="AL135" s="74"/>
      <c r="AM135" s="74"/>
      <c r="AN135" s="82"/>
      <c r="AO135" s="82"/>
      <c r="AP135" s="82"/>
      <c r="AQ135" s="82"/>
      <c r="AR135" s="74"/>
      <c r="AS135" s="83"/>
    </row>
    <row r="136" spans="2:45" ht="15">
      <c r="B136" s="125"/>
      <c r="C136" s="74"/>
      <c r="D136" s="74"/>
      <c r="E136" s="74"/>
      <c r="F136" s="74"/>
      <c r="G136" s="80"/>
      <c r="H136" s="80"/>
      <c r="I136" s="80"/>
      <c r="J136" s="81"/>
      <c r="K136" s="74"/>
      <c r="L136" s="74"/>
      <c r="M136" s="82"/>
      <c r="N136" s="74"/>
      <c r="O136" s="74"/>
      <c r="P136" s="74"/>
      <c r="Q136" s="74"/>
      <c r="R136" s="74"/>
      <c r="S136" s="74"/>
      <c r="T136" s="82"/>
      <c r="U136" s="82"/>
      <c r="V136" s="82"/>
      <c r="W136" s="82"/>
      <c r="X136" s="82"/>
      <c r="Y136" s="74"/>
      <c r="Z136" s="74"/>
      <c r="AA136" s="74"/>
      <c r="AB136" s="74"/>
      <c r="AC136" s="74"/>
      <c r="AD136" s="82"/>
      <c r="AE136" s="74"/>
      <c r="AF136" s="74"/>
      <c r="AG136" s="74"/>
      <c r="AH136" s="82"/>
      <c r="AI136" s="74"/>
      <c r="AJ136" s="74"/>
      <c r="AK136" s="74"/>
      <c r="AL136" s="74"/>
      <c r="AM136" s="74"/>
      <c r="AN136" s="82"/>
      <c r="AO136" s="82"/>
      <c r="AP136" s="82"/>
      <c r="AQ136" s="82"/>
      <c r="AR136" s="74"/>
      <c r="AS136" s="83"/>
    </row>
    <row r="137" spans="2:45" ht="15">
      <c r="B137" s="125"/>
      <c r="C137" s="74"/>
      <c r="D137" s="74"/>
      <c r="E137" s="74"/>
      <c r="F137" s="74"/>
      <c r="G137" s="80"/>
      <c r="H137" s="80"/>
      <c r="I137" s="80"/>
      <c r="J137" s="81"/>
      <c r="K137" s="74"/>
      <c r="L137" s="74"/>
      <c r="M137" s="82"/>
      <c r="N137" s="74"/>
      <c r="O137" s="74"/>
      <c r="P137" s="74"/>
      <c r="Q137" s="74"/>
      <c r="R137" s="74"/>
      <c r="S137" s="74"/>
      <c r="T137" s="82"/>
      <c r="U137" s="82"/>
      <c r="V137" s="82"/>
      <c r="W137" s="82"/>
      <c r="X137" s="82"/>
      <c r="Y137" s="74"/>
      <c r="Z137" s="74"/>
      <c r="AA137" s="74"/>
      <c r="AB137" s="74"/>
      <c r="AC137" s="74"/>
      <c r="AD137" s="82"/>
      <c r="AE137" s="74"/>
      <c r="AF137" s="74"/>
      <c r="AG137" s="74"/>
      <c r="AH137" s="82"/>
      <c r="AI137" s="74"/>
      <c r="AJ137" s="74"/>
      <c r="AK137" s="74"/>
      <c r="AL137" s="74"/>
      <c r="AM137" s="74"/>
      <c r="AN137" s="82"/>
      <c r="AO137" s="82"/>
      <c r="AP137" s="82"/>
      <c r="AQ137" s="82"/>
      <c r="AR137" s="74"/>
      <c r="AS137" s="83"/>
    </row>
    <row r="138" spans="2:45" ht="15">
      <c r="B138" s="125"/>
      <c r="C138" s="74"/>
      <c r="D138" s="74"/>
      <c r="E138" s="74"/>
      <c r="F138" s="74"/>
      <c r="G138" s="80"/>
      <c r="H138" s="80"/>
      <c r="I138" s="80"/>
      <c r="J138" s="81"/>
      <c r="K138" s="74"/>
      <c r="L138" s="74"/>
      <c r="M138" s="82"/>
      <c r="N138" s="74"/>
      <c r="O138" s="74"/>
      <c r="P138" s="74"/>
      <c r="Q138" s="74"/>
      <c r="R138" s="74"/>
      <c r="S138" s="74"/>
      <c r="T138" s="82"/>
      <c r="U138" s="82"/>
      <c r="V138" s="82"/>
      <c r="W138" s="82"/>
      <c r="X138" s="82"/>
      <c r="Y138" s="74"/>
      <c r="Z138" s="74"/>
      <c r="AA138" s="74"/>
      <c r="AB138" s="74"/>
      <c r="AC138" s="74"/>
      <c r="AD138" s="82"/>
      <c r="AE138" s="74"/>
      <c r="AF138" s="74"/>
      <c r="AG138" s="74"/>
      <c r="AH138" s="82"/>
      <c r="AI138" s="74"/>
      <c r="AJ138" s="74"/>
      <c r="AK138" s="74"/>
      <c r="AL138" s="74"/>
      <c r="AM138" s="74"/>
      <c r="AN138" s="82"/>
      <c r="AO138" s="82"/>
      <c r="AP138" s="82"/>
      <c r="AQ138" s="82"/>
      <c r="AR138" s="74"/>
      <c r="AS138" s="83"/>
    </row>
    <row r="139" spans="2:45" ht="15">
      <c r="B139" s="125"/>
      <c r="C139" s="74"/>
      <c r="D139" s="74"/>
      <c r="E139" s="74"/>
      <c r="F139" s="74"/>
      <c r="G139" s="80"/>
      <c r="H139" s="80"/>
      <c r="I139" s="80"/>
      <c r="J139" s="81"/>
      <c r="K139" s="74"/>
      <c r="L139" s="74"/>
      <c r="M139" s="82"/>
      <c r="N139" s="74"/>
      <c r="O139" s="74"/>
      <c r="P139" s="74"/>
      <c r="Q139" s="74"/>
      <c r="R139" s="74"/>
      <c r="S139" s="74"/>
      <c r="T139" s="82"/>
      <c r="U139" s="82"/>
      <c r="V139" s="82"/>
      <c r="W139" s="82"/>
      <c r="X139" s="82"/>
      <c r="Y139" s="74"/>
      <c r="Z139" s="74"/>
      <c r="AA139" s="74"/>
      <c r="AB139" s="74"/>
      <c r="AC139" s="74"/>
      <c r="AD139" s="82"/>
      <c r="AE139" s="74"/>
      <c r="AF139" s="74"/>
      <c r="AG139" s="74"/>
      <c r="AH139" s="82"/>
      <c r="AI139" s="74"/>
      <c r="AJ139" s="74"/>
      <c r="AK139" s="74"/>
      <c r="AL139" s="74"/>
      <c r="AM139" s="74"/>
      <c r="AN139" s="82"/>
      <c r="AO139" s="82"/>
      <c r="AP139" s="82"/>
      <c r="AQ139" s="82"/>
      <c r="AR139" s="74"/>
      <c r="AS139" s="83"/>
    </row>
    <row r="140" spans="2:45" ht="15">
      <c r="B140" s="125"/>
      <c r="C140" s="74"/>
      <c r="D140" s="74"/>
      <c r="E140" s="74"/>
      <c r="F140" s="74"/>
      <c r="G140" s="80"/>
      <c r="H140" s="80"/>
      <c r="I140" s="80"/>
      <c r="J140" s="81"/>
      <c r="K140" s="74"/>
      <c r="L140" s="74"/>
      <c r="M140" s="82"/>
      <c r="N140" s="74"/>
      <c r="O140" s="74"/>
      <c r="P140" s="74"/>
      <c r="Q140" s="74"/>
      <c r="R140" s="74"/>
      <c r="S140" s="74"/>
      <c r="T140" s="82"/>
      <c r="U140" s="82"/>
      <c r="V140" s="82"/>
      <c r="W140" s="82"/>
      <c r="X140" s="82"/>
      <c r="Y140" s="74"/>
      <c r="Z140" s="74"/>
      <c r="AA140" s="74"/>
      <c r="AB140" s="74"/>
      <c r="AC140" s="74"/>
      <c r="AD140" s="82"/>
      <c r="AE140" s="74"/>
      <c r="AF140" s="74"/>
      <c r="AG140" s="74"/>
      <c r="AH140" s="82"/>
      <c r="AI140" s="74"/>
      <c r="AJ140" s="74"/>
      <c r="AK140" s="74"/>
      <c r="AL140" s="74"/>
      <c r="AM140" s="74"/>
      <c r="AN140" s="82"/>
      <c r="AO140" s="82"/>
      <c r="AP140" s="82"/>
      <c r="AQ140" s="82"/>
      <c r="AR140" s="74"/>
      <c r="AS140" s="83"/>
    </row>
    <row r="141" spans="2:45" ht="15">
      <c r="B141" s="125"/>
      <c r="C141" s="74"/>
      <c r="D141" s="74"/>
      <c r="E141" s="74"/>
      <c r="F141" s="74"/>
      <c r="G141" s="80"/>
      <c r="H141" s="80"/>
      <c r="I141" s="80"/>
      <c r="J141" s="81"/>
      <c r="K141" s="74"/>
      <c r="L141" s="74"/>
      <c r="M141" s="82"/>
      <c r="N141" s="74"/>
      <c r="O141" s="74"/>
      <c r="P141" s="74"/>
      <c r="Q141" s="74"/>
      <c r="R141" s="74"/>
      <c r="S141" s="74"/>
      <c r="T141" s="82"/>
      <c r="U141" s="82"/>
      <c r="V141" s="82"/>
      <c r="W141" s="82"/>
      <c r="X141" s="82"/>
      <c r="Y141" s="74"/>
      <c r="Z141" s="74"/>
      <c r="AA141" s="74"/>
      <c r="AB141" s="74"/>
      <c r="AC141" s="74"/>
      <c r="AD141" s="82"/>
      <c r="AE141" s="74"/>
      <c r="AF141" s="74"/>
      <c r="AG141" s="74"/>
      <c r="AH141" s="82"/>
      <c r="AI141" s="74"/>
      <c r="AJ141" s="74"/>
      <c r="AK141" s="74"/>
      <c r="AL141" s="74"/>
      <c r="AM141" s="74"/>
      <c r="AN141" s="82"/>
      <c r="AO141" s="82"/>
      <c r="AP141" s="82"/>
      <c r="AQ141" s="82"/>
      <c r="AR141" s="74"/>
      <c r="AS141" s="83"/>
    </row>
    <row r="142" spans="2:45" ht="15">
      <c r="B142" s="125"/>
      <c r="C142" s="74"/>
      <c r="D142" s="74"/>
      <c r="E142" s="74"/>
      <c r="F142" s="74"/>
      <c r="G142" s="80"/>
      <c r="H142" s="80"/>
      <c r="I142" s="80"/>
      <c r="J142" s="81"/>
      <c r="K142" s="74"/>
      <c r="L142" s="74"/>
      <c r="M142" s="82"/>
      <c r="N142" s="74"/>
      <c r="O142" s="74"/>
      <c r="P142" s="74"/>
      <c r="Q142" s="74"/>
      <c r="R142" s="74"/>
      <c r="S142" s="74"/>
      <c r="T142" s="82"/>
      <c r="U142" s="82"/>
      <c r="V142" s="82"/>
      <c r="W142" s="82"/>
      <c r="X142" s="82"/>
      <c r="Y142" s="74"/>
      <c r="Z142" s="74"/>
      <c r="AA142" s="74"/>
      <c r="AB142" s="74"/>
      <c r="AC142" s="74"/>
      <c r="AD142" s="82"/>
      <c r="AE142" s="74"/>
      <c r="AF142" s="74"/>
      <c r="AG142" s="74"/>
      <c r="AH142" s="82"/>
      <c r="AI142" s="74"/>
      <c r="AJ142" s="74"/>
      <c r="AK142" s="74"/>
      <c r="AL142" s="74"/>
      <c r="AM142" s="74"/>
      <c r="AN142" s="82"/>
      <c r="AO142" s="82"/>
      <c r="AP142" s="82"/>
      <c r="AQ142" s="82"/>
      <c r="AR142" s="74"/>
      <c r="AS142" s="83"/>
    </row>
    <row r="143" spans="2:45" ht="15">
      <c r="B143" s="125"/>
      <c r="C143" s="74"/>
      <c r="D143" s="74"/>
      <c r="E143" s="74"/>
      <c r="F143" s="74"/>
      <c r="G143" s="80"/>
      <c r="H143" s="80"/>
      <c r="I143" s="80"/>
      <c r="J143" s="81"/>
      <c r="K143" s="74"/>
      <c r="L143" s="74"/>
      <c r="M143" s="82"/>
      <c r="N143" s="74"/>
      <c r="O143" s="74"/>
      <c r="P143" s="74"/>
      <c r="Q143" s="74"/>
      <c r="R143" s="74"/>
      <c r="S143" s="74"/>
      <c r="T143" s="82"/>
      <c r="U143" s="82"/>
      <c r="V143" s="82"/>
      <c r="W143" s="82"/>
      <c r="X143" s="82"/>
      <c r="Y143" s="74"/>
      <c r="Z143" s="74"/>
      <c r="AA143" s="74"/>
      <c r="AB143" s="74"/>
      <c r="AC143" s="74"/>
      <c r="AD143" s="82"/>
      <c r="AE143" s="74"/>
      <c r="AF143" s="74"/>
      <c r="AG143" s="74"/>
      <c r="AH143" s="82"/>
      <c r="AI143" s="74"/>
      <c r="AJ143" s="74"/>
      <c r="AK143" s="74"/>
      <c r="AL143" s="74"/>
      <c r="AM143" s="74"/>
      <c r="AN143" s="82"/>
      <c r="AO143" s="82"/>
      <c r="AP143" s="82"/>
      <c r="AQ143" s="82"/>
      <c r="AR143" s="74"/>
      <c r="AS143" s="83"/>
    </row>
    <row r="144" spans="2:45" ht="15">
      <c r="B144" s="125"/>
      <c r="C144" s="74"/>
      <c r="D144" s="74"/>
      <c r="E144" s="74"/>
      <c r="F144" s="74"/>
      <c r="G144" s="80"/>
      <c r="H144" s="80"/>
      <c r="I144" s="80"/>
      <c r="J144" s="81"/>
      <c r="K144" s="74"/>
      <c r="L144" s="74"/>
      <c r="M144" s="82"/>
      <c r="N144" s="74"/>
      <c r="O144" s="74"/>
      <c r="P144" s="74"/>
      <c r="Q144" s="74"/>
      <c r="R144" s="74"/>
      <c r="S144" s="74"/>
      <c r="T144" s="82"/>
      <c r="U144" s="82"/>
      <c r="V144" s="82"/>
      <c r="W144" s="82"/>
      <c r="X144" s="82"/>
      <c r="Y144" s="74"/>
      <c r="Z144" s="74"/>
      <c r="AA144" s="74"/>
      <c r="AB144" s="74"/>
      <c r="AC144" s="74"/>
      <c r="AD144" s="82"/>
      <c r="AE144" s="74"/>
      <c r="AF144" s="74"/>
      <c r="AG144" s="74"/>
      <c r="AH144" s="82"/>
      <c r="AI144" s="74"/>
      <c r="AJ144" s="74"/>
      <c r="AK144" s="74"/>
      <c r="AL144" s="74"/>
      <c r="AM144" s="74"/>
      <c r="AN144" s="82"/>
      <c r="AO144" s="82"/>
      <c r="AP144" s="82"/>
      <c r="AQ144" s="82"/>
      <c r="AR144" s="74"/>
      <c r="AS144" s="83"/>
    </row>
    <row r="145" spans="2:45" ht="15">
      <c r="B145" s="125"/>
      <c r="C145" s="74"/>
      <c r="D145" s="74"/>
      <c r="E145" s="74"/>
      <c r="F145" s="74"/>
      <c r="G145" s="80"/>
      <c r="H145" s="80"/>
      <c r="I145" s="80"/>
      <c r="J145" s="81"/>
      <c r="K145" s="74"/>
      <c r="L145" s="74"/>
      <c r="M145" s="82"/>
      <c r="N145" s="74"/>
      <c r="O145" s="74"/>
      <c r="P145" s="74"/>
      <c r="Q145" s="74"/>
      <c r="R145" s="74"/>
      <c r="S145" s="74"/>
      <c r="T145" s="82"/>
      <c r="U145" s="82"/>
      <c r="V145" s="82"/>
      <c r="W145" s="82"/>
      <c r="X145" s="82"/>
      <c r="Y145" s="74"/>
      <c r="Z145" s="74"/>
      <c r="AA145" s="74"/>
      <c r="AB145" s="74"/>
      <c r="AC145" s="74"/>
      <c r="AD145" s="82"/>
      <c r="AE145" s="74"/>
      <c r="AF145" s="74"/>
      <c r="AG145" s="74"/>
      <c r="AH145" s="82"/>
      <c r="AI145" s="74"/>
      <c r="AJ145" s="74"/>
      <c r="AK145" s="74"/>
      <c r="AL145" s="74"/>
      <c r="AM145" s="74"/>
      <c r="AN145" s="82"/>
      <c r="AO145" s="82"/>
      <c r="AP145" s="82"/>
      <c r="AQ145" s="82"/>
      <c r="AR145" s="74"/>
      <c r="AS145" s="83"/>
    </row>
    <row r="146" spans="2:45" ht="15">
      <c r="B146" s="125"/>
      <c r="C146" s="74"/>
      <c r="D146" s="74"/>
      <c r="E146" s="74"/>
      <c r="F146" s="74"/>
      <c r="G146" s="80"/>
      <c r="H146" s="80"/>
      <c r="I146" s="80"/>
      <c r="J146" s="81"/>
      <c r="K146" s="74"/>
      <c r="L146" s="74"/>
      <c r="M146" s="82"/>
      <c r="N146" s="74"/>
      <c r="O146" s="74"/>
      <c r="P146" s="74"/>
      <c r="Q146" s="74"/>
      <c r="R146" s="74"/>
      <c r="S146" s="74"/>
      <c r="T146" s="82"/>
      <c r="U146" s="82"/>
      <c r="V146" s="82"/>
      <c r="W146" s="82"/>
      <c r="X146" s="82"/>
      <c r="Y146" s="74"/>
      <c r="Z146" s="74"/>
      <c r="AA146" s="74"/>
      <c r="AB146" s="74"/>
      <c r="AC146" s="74"/>
      <c r="AD146" s="82"/>
      <c r="AE146" s="74"/>
      <c r="AF146" s="74"/>
      <c r="AG146" s="74"/>
      <c r="AH146" s="82"/>
      <c r="AI146" s="74"/>
      <c r="AJ146" s="74"/>
      <c r="AK146" s="74"/>
      <c r="AL146" s="74"/>
      <c r="AM146" s="74"/>
      <c r="AN146" s="82"/>
      <c r="AO146" s="82"/>
      <c r="AP146" s="82"/>
      <c r="AQ146" s="82"/>
      <c r="AR146" s="74"/>
      <c r="AS146" s="83"/>
    </row>
    <row r="147" spans="2:45" ht="15">
      <c r="B147" s="125"/>
      <c r="C147" s="74"/>
      <c r="D147" s="74"/>
      <c r="E147" s="74"/>
      <c r="F147" s="74"/>
      <c r="G147" s="80"/>
      <c r="H147" s="80"/>
      <c r="I147" s="80"/>
      <c r="J147" s="81"/>
      <c r="K147" s="74"/>
      <c r="L147" s="74"/>
      <c r="M147" s="82"/>
      <c r="N147" s="74"/>
      <c r="O147" s="74"/>
      <c r="P147" s="74"/>
      <c r="Q147" s="74"/>
      <c r="R147" s="74"/>
      <c r="S147" s="74"/>
      <c r="T147" s="82"/>
      <c r="U147" s="82"/>
      <c r="V147" s="82"/>
      <c r="W147" s="82"/>
      <c r="X147" s="82"/>
      <c r="Y147" s="74"/>
      <c r="Z147" s="74"/>
      <c r="AA147" s="74"/>
      <c r="AB147" s="74"/>
      <c r="AC147" s="74"/>
      <c r="AD147" s="82"/>
      <c r="AE147" s="74"/>
      <c r="AF147" s="74"/>
      <c r="AG147" s="74"/>
      <c r="AH147" s="82"/>
      <c r="AI147" s="74"/>
      <c r="AJ147" s="74"/>
      <c r="AK147" s="74"/>
      <c r="AL147" s="74"/>
      <c r="AM147" s="74"/>
      <c r="AN147" s="82"/>
      <c r="AO147" s="82"/>
      <c r="AP147" s="82"/>
      <c r="AQ147" s="82"/>
      <c r="AR147" s="74"/>
      <c r="AS147" s="83"/>
    </row>
    <row r="148" spans="2:45" ht="15">
      <c r="B148" s="125"/>
      <c r="C148" s="74"/>
      <c r="D148" s="74"/>
      <c r="E148" s="74"/>
      <c r="F148" s="74"/>
      <c r="G148" s="80"/>
      <c r="H148" s="80"/>
      <c r="I148" s="80"/>
      <c r="J148" s="81"/>
      <c r="K148" s="74"/>
      <c r="L148" s="74"/>
      <c r="M148" s="82"/>
      <c r="N148" s="74"/>
      <c r="O148" s="74"/>
      <c r="P148" s="74"/>
      <c r="Q148" s="74"/>
      <c r="R148" s="74"/>
      <c r="S148" s="74"/>
      <c r="T148" s="82"/>
      <c r="U148" s="82"/>
      <c r="V148" s="82"/>
      <c r="W148" s="82"/>
      <c r="X148" s="82"/>
      <c r="Y148" s="74"/>
      <c r="Z148" s="74"/>
      <c r="AA148" s="74"/>
      <c r="AB148" s="74"/>
      <c r="AC148" s="74"/>
      <c r="AD148" s="82"/>
      <c r="AE148" s="74"/>
      <c r="AF148" s="74"/>
      <c r="AG148" s="74"/>
      <c r="AH148" s="82"/>
      <c r="AI148" s="74"/>
      <c r="AJ148" s="74"/>
      <c r="AK148" s="74"/>
      <c r="AL148" s="74"/>
      <c r="AM148" s="74"/>
      <c r="AN148" s="82"/>
      <c r="AO148" s="82"/>
      <c r="AP148" s="82"/>
      <c r="AQ148" s="82"/>
      <c r="AR148" s="74"/>
      <c r="AS148" s="83"/>
    </row>
    <row r="149" spans="2:45" ht="15">
      <c r="B149" s="125"/>
      <c r="C149" s="74"/>
      <c r="D149" s="74"/>
      <c r="E149" s="74"/>
      <c r="F149" s="74"/>
      <c r="G149" s="80"/>
      <c r="H149" s="80"/>
      <c r="I149" s="80"/>
      <c r="J149" s="81"/>
      <c r="K149" s="74"/>
      <c r="L149" s="74"/>
      <c r="M149" s="82"/>
      <c r="N149" s="74"/>
      <c r="O149" s="74"/>
      <c r="P149" s="74"/>
      <c r="Q149" s="74"/>
      <c r="R149" s="74"/>
      <c r="S149" s="74"/>
      <c r="T149" s="82"/>
      <c r="U149" s="82"/>
      <c r="V149" s="82"/>
      <c r="W149" s="82"/>
      <c r="X149" s="82"/>
      <c r="Y149" s="74"/>
      <c r="Z149" s="74"/>
      <c r="AA149" s="74"/>
      <c r="AB149" s="74"/>
      <c r="AC149" s="74"/>
      <c r="AD149" s="82"/>
      <c r="AE149" s="74"/>
      <c r="AF149" s="74"/>
      <c r="AG149" s="74"/>
      <c r="AH149" s="82"/>
      <c r="AI149" s="74"/>
      <c r="AJ149" s="74"/>
      <c r="AK149" s="74"/>
      <c r="AL149" s="74"/>
      <c r="AM149" s="74"/>
      <c r="AN149" s="82"/>
      <c r="AO149" s="82"/>
      <c r="AP149" s="82"/>
      <c r="AQ149" s="82"/>
      <c r="AR149" s="74"/>
      <c r="AS149" s="83"/>
    </row>
    <row r="150" spans="2:45" ht="15">
      <c r="B150" s="125"/>
      <c r="C150" s="74"/>
      <c r="D150" s="74"/>
      <c r="E150" s="74"/>
      <c r="F150" s="74"/>
      <c r="G150" s="80"/>
      <c r="H150" s="80"/>
      <c r="I150" s="80"/>
      <c r="J150" s="81"/>
      <c r="K150" s="74"/>
      <c r="L150" s="74"/>
      <c r="M150" s="82"/>
      <c r="N150" s="74"/>
      <c r="O150" s="74"/>
      <c r="P150" s="74"/>
      <c r="Q150" s="74"/>
      <c r="R150" s="74"/>
      <c r="S150" s="74"/>
      <c r="T150" s="82"/>
      <c r="U150" s="82"/>
      <c r="V150" s="82"/>
      <c r="W150" s="82"/>
      <c r="X150" s="82"/>
      <c r="Y150" s="74"/>
      <c r="Z150" s="74"/>
      <c r="AA150" s="74"/>
      <c r="AB150" s="74"/>
      <c r="AC150" s="74"/>
      <c r="AD150" s="82"/>
      <c r="AE150" s="74"/>
      <c r="AF150" s="74"/>
      <c r="AG150" s="74"/>
      <c r="AH150" s="82"/>
      <c r="AI150" s="74"/>
      <c r="AJ150" s="74"/>
      <c r="AK150" s="74"/>
      <c r="AL150" s="74"/>
      <c r="AM150" s="74"/>
      <c r="AN150" s="82"/>
      <c r="AO150" s="82"/>
      <c r="AP150" s="82"/>
      <c r="AQ150" s="82"/>
      <c r="AR150" s="74"/>
      <c r="AS150" s="83"/>
    </row>
    <row r="151" spans="2:45" ht="15">
      <c r="B151" s="125"/>
      <c r="C151" s="74"/>
      <c r="D151" s="74"/>
      <c r="E151" s="74"/>
      <c r="F151" s="74"/>
      <c r="G151" s="80"/>
      <c r="H151" s="80"/>
      <c r="I151" s="80"/>
      <c r="J151" s="81"/>
      <c r="K151" s="74"/>
      <c r="L151" s="74"/>
      <c r="M151" s="82"/>
      <c r="N151" s="74"/>
      <c r="O151" s="74"/>
      <c r="P151" s="74"/>
      <c r="Q151" s="74"/>
      <c r="R151" s="74"/>
      <c r="S151" s="74"/>
      <c r="T151" s="82"/>
      <c r="U151" s="82"/>
      <c r="V151" s="82"/>
      <c r="W151" s="82"/>
      <c r="X151" s="82"/>
      <c r="Y151" s="74"/>
      <c r="Z151" s="74"/>
      <c r="AA151" s="74"/>
      <c r="AB151" s="74"/>
      <c r="AC151" s="74"/>
      <c r="AD151" s="82"/>
      <c r="AE151" s="74"/>
      <c r="AF151" s="74"/>
      <c r="AG151" s="74"/>
      <c r="AH151" s="82"/>
      <c r="AI151" s="74"/>
      <c r="AJ151" s="74"/>
      <c r="AK151" s="74"/>
      <c r="AL151" s="74"/>
      <c r="AM151" s="74"/>
      <c r="AN151" s="82"/>
      <c r="AO151" s="82"/>
      <c r="AP151" s="82"/>
      <c r="AQ151" s="82"/>
      <c r="AR151" s="74"/>
      <c r="AS151" s="83"/>
    </row>
  </sheetData>
  <sheetProtection/>
  <mergeCells count="1146">
    <mergeCell ref="Q9:Q10"/>
    <mergeCell ref="P9:P10"/>
    <mergeCell ref="O9:O10"/>
    <mergeCell ref="N9:N10"/>
    <mergeCell ref="L9:L10"/>
    <mergeCell ref="K9:K10"/>
    <mergeCell ref="E9:E10"/>
    <mergeCell ref="C9:C10"/>
    <mergeCell ref="B9:B10"/>
    <mergeCell ref="B119:E119"/>
    <mergeCell ref="AR25:AR26"/>
    <mergeCell ref="AM25:AM26"/>
    <mergeCell ref="AL25:AL26"/>
    <mergeCell ref="AK25:AK26"/>
    <mergeCell ref="AJ25:AJ26"/>
    <mergeCell ref="AI25:AI26"/>
    <mergeCell ref="AE25:AE26"/>
    <mergeCell ref="AC25:AC26"/>
    <mergeCell ref="AB25:AB26"/>
    <mergeCell ref="AA25:AA26"/>
    <mergeCell ref="Z25:Z26"/>
    <mergeCell ref="Y25:Y26"/>
    <mergeCell ref="X25:X26"/>
    <mergeCell ref="W25:W26"/>
    <mergeCell ref="V25:V26"/>
    <mergeCell ref="U25:U26"/>
    <mergeCell ref="AR47:AR49"/>
    <mergeCell ref="AR40:AR41"/>
    <mergeCell ref="AR87:AR88"/>
    <mergeCell ref="AQ60:AQ61"/>
    <mergeCell ref="AR57:AR59"/>
    <mergeCell ref="AR23:AR24"/>
    <mergeCell ref="AM9:AM10"/>
    <mergeCell ref="AL9:AL10"/>
    <mergeCell ref="AK9:AK10"/>
    <mergeCell ref="X9:X10"/>
    <mergeCell ref="W9:W10"/>
    <mergeCell ref="V9:V10"/>
    <mergeCell ref="AQ85:AQ86"/>
    <mergeCell ref="AS20:AS22"/>
    <mergeCell ref="AS23:AS24"/>
    <mergeCell ref="AS25:AS26"/>
    <mergeCell ref="AS27:AS28"/>
    <mergeCell ref="AS30:AS31"/>
    <mergeCell ref="AQ34:AQ39"/>
    <mergeCell ref="AQ40:AQ41"/>
    <mergeCell ref="AQ42:AQ44"/>
    <mergeCell ref="AQ47:AQ49"/>
    <mergeCell ref="AQ51:AQ53"/>
    <mergeCell ref="AQ73:AQ74"/>
    <mergeCell ref="AQ79:AQ81"/>
    <mergeCell ref="AR42:AR44"/>
    <mergeCell ref="AS34:AS39"/>
    <mergeCell ref="AS9:AS10"/>
    <mergeCell ref="AS11:AS13"/>
    <mergeCell ref="AO9:AO10"/>
    <mergeCell ref="AO11:AO13"/>
    <mergeCell ref="AQ27:AQ28"/>
    <mergeCell ref="AP30:AP31"/>
    <mergeCell ref="AQ30:AQ31"/>
    <mergeCell ref="AP40:AP41"/>
    <mergeCell ref="AP42:AP44"/>
    <mergeCell ref="AP47:AP49"/>
    <mergeCell ref="AP51:AP53"/>
    <mergeCell ref="AS106:AS109"/>
    <mergeCell ref="AS110:AS111"/>
    <mergeCell ref="AP75:AP76"/>
    <mergeCell ref="AQ75:AQ76"/>
    <mergeCell ref="AS115:AS117"/>
    <mergeCell ref="AS57:AS59"/>
    <mergeCell ref="AS60:AS61"/>
    <mergeCell ref="AS73:AS74"/>
    <mergeCell ref="AS75:AS76"/>
    <mergeCell ref="AS79:AS81"/>
    <mergeCell ref="AS82:AS84"/>
    <mergeCell ref="AS85:AS86"/>
    <mergeCell ref="AS87:AS88"/>
    <mergeCell ref="AS89:AS90"/>
    <mergeCell ref="AS112:AS113"/>
    <mergeCell ref="AN100:AN104"/>
    <mergeCell ref="AN106:AN109"/>
    <mergeCell ref="AN110:AN111"/>
    <mergeCell ref="AO87:AO88"/>
    <mergeCell ref="AO89:AO90"/>
    <mergeCell ref="AO94:AO95"/>
    <mergeCell ref="AO97:AO98"/>
    <mergeCell ref="AO100:AO104"/>
    <mergeCell ref="AP79:AP81"/>
    <mergeCell ref="AN112:AN113"/>
    <mergeCell ref="AQ110:AQ111"/>
    <mergeCell ref="AP115:AP117"/>
    <mergeCell ref="AQ115:AQ117"/>
    <mergeCell ref="AP89:AP90"/>
    <mergeCell ref="AQ89:AQ90"/>
    <mergeCell ref="AP97:AP98"/>
    <mergeCell ref="AQ97:AQ98"/>
    <mergeCell ref="AP100:AP104"/>
    <mergeCell ref="AQ100:AQ104"/>
    <mergeCell ref="AP106:AP109"/>
    <mergeCell ref="AQ106:AQ109"/>
    <mergeCell ref="AP110:AP111"/>
    <mergeCell ref="AP112:AP113"/>
    <mergeCell ref="AQ112:AQ113"/>
    <mergeCell ref="AP82:AP84"/>
    <mergeCell ref="AQ82:AQ84"/>
    <mergeCell ref="AP87:AP88"/>
    <mergeCell ref="AQ87:AQ88"/>
    <mergeCell ref="AR110:AR111"/>
    <mergeCell ref="AR34:AR39"/>
    <mergeCell ref="AR9:AR10"/>
    <mergeCell ref="AR60:AR61"/>
    <mergeCell ref="AS40:AS41"/>
    <mergeCell ref="AS42:AS44"/>
    <mergeCell ref="AS47:AS49"/>
    <mergeCell ref="AS51:AS53"/>
    <mergeCell ref="AS55:AS56"/>
    <mergeCell ref="AS94:AS95"/>
    <mergeCell ref="AS97:AS98"/>
    <mergeCell ref="AS100:AS104"/>
    <mergeCell ref="AP20:AP22"/>
    <mergeCell ref="AQ20:AQ22"/>
    <mergeCell ref="AP23:AP24"/>
    <mergeCell ref="AQ23:AQ24"/>
    <mergeCell ref="AP25:AP26"/>
    <mergeCell ref="AQ25:AQ26"/>
    <mergeCell ref="AP57:AP59"/>
    <mergeCell ref="AQ57:AQ59"/>
    <mergeCell ref="AP27:AP28"/>
    <mergeCell ref="AO34:AO39"/>
    <mergeCell ref="AP34:AP39"/>
    <mergeCell ref="AN97:AN98"/>
    <mergeCell ref="AN27:AN28"/>
    <mergeCell ref="AN30:AN31"/>
    <mergeCell ref="AN34:AN39"/>
    <mergeCell ref="AN40:AN41"/>
    <mergeCell ref="AN42:AN44"/>
    <mergeCell ref="AN47:AN49"/>
    <mergeCell ref="AN51:AN53"/>
    <mergeCell ref="AN55:AN56"/>
    <mergeCell ref="AN57:AN59"/>
    <mergeCell ref="AQ5:AQ6"/>
    <mergeCell ref="AO40:AO41"/>
    <mergeCell ref="AO42:AO44"/>
    <mergeCell ref="AO47:AO49"/>
    <mergeCell ref="AO51:AO53"/>
    <mergeCell ref="AO55:AO56"/>
    <mergeCell ref="AO57:AO59"/>
    <mergeCell ref="AO60:AO61"/>
    <mergeCell ref="AO73:AO74"/>
    <mergeCell ref="AO75:AO76"/>
    <mergeCell ref="AO79:AO81"/>
    <mergeCell ref="AO82:AO84"/>
    <mergeCell ref="AO20:AO22"/>
    <mergeCell ref="AO23:AO24"/>
    <mergeCell ref="AO25:AO26"/>
    <mergeCell ref="AO27:AO28"/>
    <mergeCell ref="AO30:AO31"/>
    <mergeCell ref="AP11:AP13"/>
    <mergeCell ref="AQ11:AQ13"/>
    <mergeCell ref="AQ55:AQ56"/>
    <mergeCell ref="AP73:AP74"/>
    <mergeCell ref="AP60:AP61"/>
    <mergeCell ref="AN23:AN24"/>
    <mergeCell ref="AN25:AN26"/>
    <mergeCell ref="AN5:AN6"/>
    <mergeCell ref="AN11:AN13"/>
    <mergeCell ref="AD73:AD74"/>
    <mergeCell ref="AD75:AD76"/>
    <mergeCell ref="AD85:AD86"/>
    <mergeCell ref="AD87:AD88"/>
    <mergeCell ref="AD89:AD90"/>
    <mergeCell ref="AD94:AD95"/>
    <mergeCell ref="AD97:AD98"/>
    <mergeCell ref="AH57:AH59"/>
    <mergeCell ref="AF55:AF56"/>
    <mergeCell ref="AK47:AK49"/>
    <mergeCell ref="AL47:AL49"/>
    <mergeCell ref="AM47:AM49"/>
    <mergeCell ref="AG34:AG39"/>
    <mergeCell ref="AI34:AI39"/>
    <mergeCell ref="AJ34:AJ39"/>
    <mergeCell ref="AK34:AK39"/>
    <mergeCell ref="AL34:AL39"/>
    <mergeCell ref="AM34:AM39"/>
    <mergeCell ref="AF27:AF28"/>
    <mergeCell ref="AG27:AG28"/>
    <mergeCell ref="AI27:AI28"/>
    <mergeCell ref="AJ27:AJ28"/>
    <mergeCell ref="AL42:AL44"/>
    <mergeCell ref="AM42:AM44"/>
    <mergeCell ref="AG40:AG41"/>
    <mergeCell ref="AI40:AI41"/>
    <mergeCell ref="AN60:AN61"/>
    <mergeCell ref="AK40:AK41"/>
    <mergeCell ref="AG51:AG53"/>
    <mergeCell ref="AD106:AD109"/>
    <mergeCell ref="AD110:AD111"/>
    <mergeCell ref="AD112:AD113"/>
    <mergeCell ref="AD115:AD117"/>
    <mergeCell ref="AD79:AD81"/>
    <mergeCell ref="AD82:AD84"/>
    <mergeCell ref="AD34:AD39"/>
    <mergeCell ref="AD40:AD41"/>
    <mergeCell ref="AD42:AD44"/>
    <mergeCell ref="AD47:AD49"/>
    <mergeCell ref="AD51:AD53"/>
    <mergeCell ref="AD57:AD59"/>
    <mergeCell ref="AD60:AD61"/>
    <mergeCell ref="AE112:AE113"/>
    <mergeCell ref="AF112:AF113"/>
    <mergeCell ref="AG112:AG113"/>
    <mergeCell ref="AI112:AI113"/>
    <mergeCell ref="AJ112:AJ113"/>
    <mergeCell ref="AK112:AK113"/>
    <mergeCell ref="AL57:AL59"/>
    <mergeCell ref="AM57:AM59"/>
    <mergeCell ref="AM100:AM104"/>
    <mergeCell ref="AM51:AM53"/>
    <mergeCell ref="AJ79:AJ81"/>
    <mergeCell ref="AM75:AM76"/>
    <mergeCell ref="AK106:AK109"/>
    <mergeCell ref="AL106:AL109"/>
    <mergeCell ref="AM106:AM109"/>
    <mergeCell ref="AD27:AD28"/>
    <mergeCell ref="AD30:AD31"/>
    <mergeCell ref="AF57:AF59"/>
    <mergeCell ref="AG57:AG59"/>
    <mergeCell ref="AI57:AI59"/>
    <mergeCell ref="AJ57:AJ59"/>
    <mergeCell ref="AK57:AK59"/>
    <mergeCell ref="AJ100:AJ104"/>
    <mergeCell ref="AK100:AK104"/>
    <mergeCell ref="AF97:AF98"/>
    <mergeCell ref="AG97:AG98"/>
    <mergeCell ref="AI97:AI98"/>
    <mergeCell ref="AJ97:AJ98"/>
    <mergeCell ref="AD9:AD10"/>
    <mergeCell ref="AD11:AD13"/>
    <mergeCell ref="AF42:AF44"/>
    <mergeCell ref="AG42:AG44"/>
    <mergeCell ref="AI42:AI44"/>
    <mergeCell ref="AJ42:AJ44"/>
    <mergeCell ref="AK42:AK44"/>
    <mergeCell ref="AH55:AH56"/>
    <mergeCell ref="AG30:AG31"/>
    <mergeCell ref="AI30:AI31"/>
    <mergeCell ref="AJ30:AJ31"/>
    <mergeCell ref="AK30:AK31"/>
    <mergeCell ref="AE9:AE10"/>
    <mergeCell ref="AH9:AH10"/>
    <mergeCell ref="AF9:AF10"/>
    <mergeCell ref="AG9:AG10"/>
    <mergeCell ref="AJ40:AJ41"/>
    <mergeCell ref="X57:X59"/>
    <mergeCell ref="V20:V22"/>
    <mergeCell ref="W20:W22"/>
    <mergeCell ref="X20:X22"/>
    <mergeCell ref="V94:V95"/>
    <mergeCell ref="W94:W95"/>
    <mergeCell ref="X94:X95"/>
    <mergeCell ref="W97:W98"/>
    <mergeCell ref="X97:X98"/>
    <mergeCell ref="V100:V104"/>
    <mergeCell ref="W100:W104"/>
    <mergeCell ref="X100:X104"/>
    <mergeCell ref="V106:V109"/>
    <mergeCell ref="W106:W109"/>
    <mergeCell ref="X106:X109"/>
    <mergeCell ref="V110:V111"/>
    <mergeCell ref="W110:W111"/>
    <mergeCell ref="X110:X111"/>
    <mergeCell ref="X75:X76"/>
    <mergeCell ref="V79:V81"/>
    <mergeCell ref="W79:W81"/>
    <mergeCell ref="X79:X81"/>
    <mergeCell ref="V87:V88"/>
    <mergeCell ref="W87:W88"/>
    <mergeCell ref="X87:X88"/>
    <mergeCell ref="M100:M104"/>
    <mergeCell ref="P60:P61"/>
    <mergeCell ref="Q60:Q61"/>
    <mergeCell ref="R60:R61"/>
    <mergeCell ref="W11:W13"/>
    <mergeCell ref="U60:U61"/>
    <mergeCell ref="U73:U74"/>
    <mergeCell ref="U75:U76"/>
    <mergeCell ref="U79:U81"/>
    <mergeCell ref="U85:U86"/>
    <mergeCell ref="U82:U84"/>
    <mergeCell ref="U20:U22"/>
    <mergeCell ref="V27:V28"/>
    <mergeCell ref="W27:W28"/>
    <mergeCell ref="X27:X28"/>
    <mergeCell ref="U40:U41"/>
    <mergeCell ref="X11:X13"/>
    <mergeCell ref="W82:W84"/>
    <mergeCell ref="X82:X84"/>
    <mergeCell ref="W75:W76"/>
    <mergeCell ref="W85:W86"/>
    <mergeCell ref="X85:X86"/>
    <mergeCell ref="V30:V31"/>
    <mergeCell ref="W30:W31"/>
    <mergeCell ref="X30:X31"/>
    <mergeCell ref="V34:V39"/>
    <mergeCell ref="W34:W39"/>
    <mergeCell ref="X34:X39"/>
    <mergeCell ref="V40:V41"/>
    <mergeCell ref="W40:W41"/>
    <mergeCell ref="V57:V59"/>
    <mergeCell ref="W57:W59"/>
    <mergeCell ref="M34:M39"/>
    <mergeCell ref="M40:M41"/>
    <mergeCell ref="M42:M44"/>
    <mergeCell ref="M47:M49"/>
    <mergeCell ref="M51:M53"/>
    <mergeCell ref="M55:M56"/>
    <mergeCell ref="M57:M59"/>
    <mergeCell ref="M60:M61"/>
    <mergeCell ref="T30:T31"/>
    <mergeCell ref="T34:T39"/>
    <mergeCell ref="T40:T41"/>
    <mergeCell ref="T42:T44"/>
    <mergeCell ref="T47:T49"/>
    <mergeCell ref="T57:T59"/>
    <mergeCell ref="T60:T61"/>
    <mergeCell ref="T73:T74"/>
    <mergeCell ref="T75:T76"/>
    <mergeCell ref="S40:S41"/>
    <mergeCell ref="S57:S59"/>
    <mergeCell ref="Y40:Y41"/>
    <mergeCell ref="Z40:Z41"/>
    <mergeCell ref="AA40:AA41"/>
    <mergeCell ref="AB40:AB41"/>
    <mergeCell ref="AC40:AC41"/>
    <mergeCell ref="AE40:AE41"/>
    <mergeCell ref="AF40:AF41"/>
    <mergeCell ref="T89:T90"/>
    <mergeCell ref="T106:T109"/>
    <mergeCell ref="T110:T111"/>
    <mergeCell ref="T112:T113"/>
    <mergeCell ref="U87:U88"/>
    <mergeCell ref="U89:U90"/>
    <mergeCell ref="U94:U95"/>
    <mergeCell ref="U97:U98"/>
    <mergeCell ref="U106:U109"/>
    <mergeCell ref="U110:U111"/>
    <mergeCell ref="U112:U113"/>
    <mergeCell ref="X40:X41"/>
    <mergeCell ref="AE97:AE98"/>
    <mergeCell ref="AE51:AE53"/>
    <mergeCell ref="AF51:AF53"/>
    <mergeCell ref="AE60:AE61"/>
    <mergeCell ref="AF60:AF61"/>
    <mergeCell ref="Y57:Y59"/>
    <mergeCell ref="Z57:Z59"/>
    <mergeCell ref="AA57:AA59"/>
    <mergeCell ref="AB57:AB59"/>
    <mergeCell ref="AC57:AC59"/>
    <mergeCell ref="AE57:AE59"/>
    <mergeCell ref="V60:V61"/>
    <mergeCell ref="W60:W61"/>
    <mergeCell ref="AM55:AM56"/>
    <mergeCell ref="AR55:AR56"/>
    <mergeCell ref="B55:B56"/>
    <mergeCell ref="C55:C56"/>
    <mergeCell ref="E55:E56"/>
    <mergeCell ref="K55:K56"/>
    <mergeCell ref="AP55:AP56"/>
    <mergeCell ref="AM115:AM117"/>
    <mergeCell ref="AR115:AR117"/>
    <mergeCell ref="AG115:AG117"/>
    <mergeCell ref="AI115:AI117"/>
    <mergeCell ref="AJ115:AJ117"/>
    <mergeCell ref="B115:B117"/>
    <mergeCell ref="C115:C117"/>
    <mergeCell ref="E115:E117"/>
    <mergeCell ref="K115:K117"/>
    <mergeCell ref="L115:L117"/>
    <mergeCell ref="N115:N117"/>
    <mergeCell ref="O115:O117"/>
    <mergeCell ref="P115:P117"/>
    <mergeCell ref="Q115:Q117"/>
    <mergeCell ref="R115:R117"/>
    <mergeCell ref="S115:S117"/>
    <mergeCell ref="Y115:Y117"/>
    <mergeCell ref="AN115:AN117"/>
    <mergeCell ref="AH115:AH117"/>
    <mergeCell ref="M94:M95"/>
    <mergeCell ref="M106:M109"/>
    <mergeCell ref="M115:M117"/>
    <mergeCell ref="T100:T104"/>
    <mergeCell ref="T82:T84"/>
    <mergeCell ref="T87:T88"/>
    <mergeCell ref="AO115:AO117"/>
    <mergeCell ref="K106:K109"/>
    <mergeCell ref="L106:L109"/>
    <mergeCell ref="AL112:AL113"/>
    <mergeCell ref="AM112:AM113"/>
    <mergeCell ref="AR112:AR113"/>
    <mergeCell ref="AH112:AH113"/>
    <mergeCell ref="M110:M111"/>
    <mergeCell ref="M112:M113"/>
    <mergeCell ref="N106:N109"/>
    <mergeCell ref="O106:O109"/>
    <mergeCell ref="P106:P109"/>
    <mergeCell ref="Q106:Q109"/>
    <mergeCell ref="R106:R109"/>
    <mergeCell ref="S106:S109"/>
    <mergeCell ref="Z106:Z109"/>
    <mergeCell ref="AA106:AA109"/>
    <mergeCell ref="AB106:AB109"/>
    <mergeCell ref="AC106:AC109"/>
    <mergeCell ref="AE106:AE109"/>
    <mergeCell ref="AF106:AF109"/>
    <mergeCell ref="AG106:AG109"/>
    <mergeCell ref="U115:U117"/>
    <mergeCell ref="T115:T117"/>
    <mergeCell ref="AO106:AO109"/>
    <mergeCell ref="AO110:AO111"/>
    <mergeCell ref="AO112:AO113"/>
    <mergeCell ref="K110:K111"/>
    <mergeCell ref="L110:L111"/>
    <mergeCell ref="AM110:AM111"/>
    <mergeCell ref="Z115:Z117"/>
    <mergeCell ref="AA115:AA117"/>
    <mergeCell ref="AB115:AB117"/>
    <mergeCell ref="AC115:AC117"/>
    <mergeCell ref="AF115:AF117"/>
    <mergeCell ref="AK115:AK117"/>
    <mergeCell ref="AL115:AL117"/>
    <mergeCell ref="AE115:AE117"/>
    <mergeCell ref="AJ110:AJ111"/>
    <mergeCell ref="N100:N104"/>
    <mergeCell ref="O100:O104"/>
    <mergeCell ref="P100:P104"/>
    <mergeCell ref="Q100:Q104"/>
    <mergeCell ref="R100:R104"/>
    <mergeCell ref="S100:S104"/>
    <mergeCell ref="Y100:Y104"/>
    <mergeCell ref="AL100:AL104"/>
    <mergeCell ref="AA110:AA111"/>
    <mergeCell ref="AB110:AB111"/>
    <mergeCell ref="AC110:AC111"/>
    <mergeCell ref="AE110:AE111"/>
    <mergeCell ref="AF110:AF111"/>
    <mergeCell ref="AG110:AG111"/>
    <mergeCell ref="AI110:AI111"/>
    <mergeCell ref="V112:V113"/>
    <mergeCell ref="W112:W113"/>
    <mergeCell ref="X112:X113"/>
    <mergeCell ref="V115:V117"/>
    <mergeCell ref="W115:W117"/>
    <mergeCell ref="X115:X117"/>
    <mergeCell ref="AE100:AE104"/>
    <mergeCell ref="U100:U104"/>
    <mergeCell ref="AD100:AD104"/>
    <mergeCell ref="Y106:Y109"/>
    <mergeCell ref="AR100:AR104"/>
    <mergeCell ref="B106:B109"/>
    <mergeCell ref="C106:C109"/>
    <mergeCell ref="E106:E109"/>
    <mergeCell ref="B112:B113"/>
    <mergeCell ref="C112:C113"/>
    <mergeCell ref="E112:E113"/>
    <mergeCell ref="K112:K113"/>
    <mergeCell ref="L112:L113"/>
    <mergeCell ref="N112:N113"/>
    <mergeCell ref="O112:O113"/>
    <mergeCell ref="P112:P113"/>
    <mergeCell ref="Q112:Q113"/>
    <mergeCell ref="R112:R113"/>
    <mergeCell ref="S112:S113"/>
    <mergeCell ref="Y112:Y113"/>
    <mergeCell ref="Z112:Z113"/>
    <mergeCell ref="AA112:AA113"/>
    <mergeCell ref="AB112:AB113"/>
    <mergeCell ref="AC112:AC113"/>
    <mergeCell ref="AF100:AF104"/>
    <mergeCell ref="AG100:AG104"/>
    <mergeCell ref="AI100:AI104"/>
    <mergeCell ref="N110:N111"/>
    <mergeCell ref="O110:O111"/>
    <mergeCell ref="P110:P111"/>
    <mergeCell ref="Q110:Q111"/>
    <mergeCell ref="R110:R111"/>
    <mergeCell ref="S110:S111"/>
    <mergeCell ref="Y110:Y111"/>
    <mergeCell ref="Z110:Z111"/>
    <mergeCell ref="AC100:AC104"/>
    <mergeCell ref="B97:B98"/>
    <mergeCell ref="C97:C98"/>
    <mergeCell ref="E97:E98"/>
    <mergeCell ref="K97:K98"/>
    <mergeCell ref="L97:L98"/>
    <mergeCell ref="N97:N98"/>
    <mergeCell ref="O97:O98"/>
    <mergeCell ref="P97:P98"/>
    <mergeCell ref="Q97:Q98"/>
    <mergeCell ref="R97:R98"/>
    <mergeCell ref="S97:S98"/>
    <mergeCell ref="Y97:Y98"/>
    <mergeCell ref="Z97:Z98"/>
    <mergeCell ref="AA97:AA98"/>
    <mergeCell ref="AB97:AB98"/>
    <mergeCell ref="AC97:AC98"/>
    <mergeCell ref="T97:T98"/>
    <mergeCell ref="V97:V98"/>
    <mergeCell ref="B100:B104"/>
    <mergeCell ref="C100:C104"/>
    <mergeCell ref="E100:E104"/>
    <mergeCell ref="K100:K104"/>
    <mergeCell ref="L100:L104"/>
    <mergeCell ref="Z100:Z104"/>
    <mergeCell ref="AA100:AA104"/>
    <mergeCell ref="AB100:AB104"/>
    <mergeCell ref="M97:M98"/>
    <mergeCell ref="B94:B95"/>
    <mergeCell ref="C94:C95"/>
    <mergeCell ref="E94:E95"/>
    <mergeCell ref="T94:T95"/>
    <mergeCell ref="AP94:AP95"/>
    <mergeCell ref="AQ94:AQ95"/>
    <mergeCell ref="B79:B81"/>
    <mergeCell ref="C79:C81"/>
    <mergeCell ref="E79:E81"/>
    <mergeCell ref="B82:B84"/>
    <mergeCell ref="C82:C84"/>
    <mergeCell ref="E82:E84"/>
    <mergeCell ref="B85:B86"/>
    <mergeCell ref="C85:C86"/>
    <mergeCell ref="E85:E86"/>
    <mergeCell ref="B87:B88"/>
    <mergeCell ref="C87:C88"/>
    <mergeCell ref="E87:E88"/>
    <mergeCell ref="B89:B90"/>
    <mergeCell ref="C89:C90"/>
    <mergeCell ref="E89:E90"/>
    <mergeCell ref="AF87:AF88"/>
    <mergeCell ref="AF82:AF84"/>
    <mergeCell ref="AG82:AG84"/>
    <mergeCell ref="AI82:AI84"/>
    <mergeCell ref="AP85:AP86"/>
    <mergeCell ref="AF89:AF90"/>
    <mergeCell ref="AG89:AG90"/>
    <mergeCell ref="AI89:AI90"/>
    <mergeCell ref="V89:V90"/>
    <mergeCell ref="W89:W90"/>
    <mergeCell ref="X89:X90"/>
    <mergeCell ref="B73:B74"/>
    <mergeCell ref="C73:C74"/>
    <mergeCell ref="E73:E74"/>
    <mergeCell ref="B75:B76"/>
    <mergeCell ref="C75:C76"/>
    <mergeCell ref="E75:E76"/>
    <mergeCell ref="K73:K74"/>
    <mergeCell ref="B57:B59"/>
    <mergeCell ref="C57:C59"/>
    <mergeCell ref="E57:E59"/>
    <mergeCell ref="K57:K59"/>
    <mergeCell ref="L57:L59"/>
    <mergeCell ref="N57:N59"/>
    <mergeCell ref="O57:O59"/>
    <mergeCell ref="P57:P59"/>
    <mergeCell ref="Q57:Q59"/>
    <mergeCell ref="R57:R59"/>
    <mergeCell ref="M75:M76"/>
    <mergeCell ref="B60:B61"/>
    <mergeCell ref="C60:C61"/>
    <mergeCell ref="E60:E61"/>
    <mergeCell ref="M73:M74"/>
    <mergeCell ref="O60:O61"/>
    <mergeCell ref="L55:L56"/>
    <mergeCell ref="N55:N56"/>
    <mergeCell ref="O55:O56"/>
    <mergeCell ref="P55:P56"/>
    <mergeCell ref="Q55:Q56"/>
    <mergeCell ref="R55:R56"/>
    <mergeCell ref="S55:S56"/>
    <mergeCell ref="Y55:Y56"/>
    <mergeCell ref="Z55:Z56"/>
    <mergeCell ref="AA55:AA56"/>
    <mergeCell ref="AB55:AB56"/>
    <mergeCell ref="AC55:AC56"/>
    <mergeCell ref="AE55:AE56"/>
    <mergeCell ref="V55:V56"/>
    <mergeCell ref="W55:W56"/>
    <mergeCell ref="X55:X56"/>
    <mergeCell ref="AD55:AD56"/>
    <mergeCell ref="T55:T56"/>
    <mergeCell ref="U55:U56"/>
    <mergeCell ref="AR51:AR53"/>
    <mergeCell ref="AF47:AF49"/>
    <mergeCell ref="AG47:AG49"/>
    <mergeCell ref="AI47:AI49"/>
    <mergeCell ref="AJ47:AJ49"/>
    <mergeCell ref="AH51:AH53"/>
    <mergeCell ref="B47:B49"/>
    <mergeCell ref="C47:C49"/>
    <mergeCell ref="E47:E49"/>
    <mergeCell ref="K47:K49"/>
    <mergeCell ref="L47:L49"/>
    <mergeCell ref="N47:N49"/>
    <mergeCell ref="O47:O49"/>
    <mergeCell ref="P47:P49"/>
    <mergeCell ref="Q47:Q49"/>
    <mergeCell ref="R47:R49"/>
    <mergeCell ref="S47:S49"/>
    <mergeCell ref="Y47:Y49"/>
    <mergeCell ref="Z47:Z49"/>
    <mergeCell ref="AA47:AA49"/>
    <mergeCell ref="AB47:AB49"/>
    <mergeCell ref="AC47:AC49"/>
    <mergeCell ref="AE47:AE49"/>
    <mergeCell ref="U47:U49"/>
    <mergeCell ref="V47:V49"/>
    <mergeCell ref="W47:W49"/>
    <mergeCell ref="X47:X49"/>
    <mergeCell ref="C51:C53"/>
    <mergeCell ref="E51:E53"/>
    <mergeCell ref="K51:K53"/>
    <mergeCell ref="L51:L53"/>
    <mergeCell ref="B51:B53"/>
    <mergeCell ref="B42:B44"/>
    <mergeCell ref="C42:C44"/>
    <mergeCell ref="E42:E44"/>
    <mergeCell ref="K42:K44"/>
    <mergeCell ref="L42:L44"/>
    <mergeCell ref="N42:N44"/>
    <mergeCell ref="O42:O44"/>
    <mergeCell ref="P42:P44"/>
    <mergeCell ref="Q42:Q44"/>
    <mergeCell ref="R42:R44"/>
    <mergeCell ref="S42:S44"/>
    <mergeCell ref="Y42:Y44"/>
    <mergeCell ref="Z42:Z44"/>
    <mergeCell ref="AA42:AA44"/>
    <mergeCell ref="AB42:AB44"/>
    <mergeCell ref="AC42:AC44"/>
    <mergeCell ref="AE42:AE44"/>
    <mergeCell ref="U42:U44"/>
    <mergeCell ref="V42:V44"/>
    <mergeCell ref="W42:W44"/>
    <mergeCell ref="X42:X44"/>
    <mergeCell ref="B40:B41"/>
    <mergeCell ref="C40:C41"/>
    <mergeCell ref="E40:E41"/>
    <mergeCell ref="K40:K41"/>
    <mergeCell ref="L40:L41"/>
    <mergeCell ref="N40:N41"/>
    <mergeCell ref="O40:O41"/>
    <mergeCell ref="P40:P41"/>
    <mergeCell ref="Q40:Q41"/>
    <mergeCell ref="AE30:AE31"/>
    <mergeCell ref="AL40:AL41"/>
    <mergeCell ref="AM40:AM41"/>
    <mergeCell ref="B34:B39"/>
    <mergeCell ref="C34:C39"/>
    <mergeCell ref="E34:E39"/>
    <mergeCell ref="K34:K39"/>
    <mergeCell ref="L34:L39"/>
    <mergeCell ref="N34:N39"/>
    <mergeCell ref="O34:O39"/>
    <mergeCell ref="P34:P39"/>
    <mergeCell ref="Q34:Q39"/>
    <mergeCell ref="R34:R39"/>
    <mergeCell ref="S34:S39"/>
    <mergeCell ref="Y34:Y39"/>
    <mergeCell ref="Z34:Z39"/>
    <mergeCell ref="AA34:AA39"/>
    <mergeCell ref="AB34:AB39"/>
    <mergeCell ref="AC34:AC39"/>
    <mergeCell ref="AE34:AE39"/>
    <mergeCell ref="AF34:AF39"/>
    <mergeCell ref="R40:R41"/>
    <mergeCell ref="AF30:AF31"/>
    <mergeCell ref="K20:K22"/>
    <mergeCell ref="L20:L22"/>
    <mergeCell ref="C27:C28"/>
    <mergeCell ref="AL30:AL31"/>
    <mergeCell ref="AM30:AM31"/>
    <mergeCell ref="AR30:AR31"/>
    <mergeCell ref="AK27:AK28"/>
    <mergeCell ref="AL27:AL28"/>
    <mergeCell ref="AM27:AM28"/>
    <mergeCell ref="AR27:AR28"/>
    <mergeCell ref="B30:B31"/>
    <mergeCell ref="C30:C31"/>
    <mergeCell ref="E30:E31"/>
    <mergeCell ref="K30:K31"/>
    <mergeCell ref="L30:L31"/>
    <mergeCell ref="N30:N31"/>
    <mergeCell ref="O30:O31"/>
    <mergeCell ref="P30:P31"/>
    <mergeCell ref="Q30:Q31"/>
    <mergeCell ref="R30:R31"/>
    <mergeCell ref="S30:S31"/>
    <mergeCell ref="Y30:Y31"/>
    <mergeCell ref="Z30:Z31"/>
    <mergeCell ref="AA30:AA31"/>
    <mergeCell ref="AB30:AB31"/>
    <mergeCell ref="AC30:AC31"/>
    <mergeCell ref="U27:U28"/>
    <mergeCell ref="U30:U31"/>
    <mergeCell ref="M30:M31"/>
    <mergeCell ref="AD20:AD22"/>
    <mergeCell ref="AD23:AD24"/>
    <mergeCell ref="AD25:AD26"/>
    <mergeCell ref="B23:B24"/>
    <mergeCell ref="C23:C24"/>
    <mergeCell ref="E23:E24"/>
    <mergeCell ref="U23:U24"/>
    <mergeCell ref="V23:V24"/>
    <mergeCell ref="K23:K24"/>
    <mergeCell ref="L23:L24"/>
    <mergeCell ref="N23:N24"/>
    <mergeCell ref="O23:O24"/>
    <mergeCell ref="P23:P24"/>
    <mergeCell ref="Q23:Q24"/>
    <mergeCell ref="R23:R24"/>
    <mergeCell ref="S23:S24"/>
    <mergeCell ref="T23:T24"/>
    <mergeCell ref="T25:T26"/>
    <mergeCell ref="T27:T28"/>
    <mergeCell ref="R25:R26"/>
    <mergeCell ref="Q25:Q26"/>
    <mergeCell ref="P25:P26"/>
    <mergeCell ref="O25:O26"/>
    <mergeCell ref="N25:N26"/>
    <mergeCell ref="L25:L26"/>
    <mergeCell ref="K25:K26"/>
    <mergeCell ref="E25:E26"/>
    <mergeCell ref="E27:E28"/>
    <mergeCell ref="K27:K28"/>
    <mergeCell ref="AN20:AN22"/>
    <mergeCell ref="Q27:Q28"/>
    <mergeCell ref="R27:R28"/>
    <mergeCell ref="S27:S28"/>
    <mergeCell ref="Y27:Y28"/>
    <mergeCell ref="Z27:Z28"/>
    <mergeCell ref="AA27:AA28"/>
    <mergeCell ref="AB27:AB28"/>
    <mergeCell ref="AC27:AC28"/>
    <mergeCell ref="AE20:AE22"/>
    <mergeCell ref="T20:T22"/>
    <mergeCell ref="M20:M22"/>
    <mergeCell ref="AF20:AF22"/>
    <mergeCell ref="AG20:AG22"/>
    <mergeCell ref="AA23:AA24"/>
    <mergeCell ref="AB23:AB24"/>
    <mergeCell ref="AC23:AC24"/>
    <mergeCell ref="AE23:AE24"/>
    <mergeCell ref="AF23:AF24"/>
    <mergeCell ref="AG23:AG24"/>
    <mergeCell ref="AK23:AK24"/>
    <mergeCell ref="W23:W24"/>
    <mergeCell ref="X23:X24"/>
    <mergeCell ref="M23:M24"/>
    <mergeCell ref="N20:N22"/>
    <mergeCell ref="O20:O22"/>
    <mergeCell ref="P20:P22"/>
    <mergeCell ref="Q20:Q22"/>
    <mergeCell ref="R20:R22"/>
    <mergeCell ref="S20:S22"/>
    <mergeCell ref="Y20:Y22"/>
    <mergeCell ref="Z20:Z22"/>
    <mergeCell ref="AI9:AI10"/>
    <mergeCell ref="AJ9:AJ10"/>
    <mergeCell ref="AP9:AP10"/>
    <mergeCell ref="U9:U10"/>
    <mergeCell ref="T9:T10"/>
    <mergeCell ref="AQ9:AQ10"/>
    <mergeCell ref="AN9:AN10"/>
    <mergeCell ref="AR11:AR13"/>
    <mergeCell ref="B11:B13"/>
    <mergeCell ref="C11:C13"/>
    <mergeCell ref="E11:E13"/>
    <mergeCell ref="Y11:Y13"/>
    <mergeCell ref="Z11:Z13"/>
    <mergeCell ref="AA11:AA13"/>
    <mergeCell ref="AB11:AB13"/>
    <mergeCell ref="AC11:AC13"/>
    <mergeCell ref="AE11:AE13"/>
    <mergeCell ref="AF11:AF13"/>
    <mergeCell ref="AG11:AG13"/>
    <mergeCell ref="AI11:AI13"/>
    <mergeCell ref="AJ11:AJ13"/>
    <mergeCell ref="AK11:AK13"/>
    <mergeCell ref="AL11:AL13"/>
    <mergeCell ref="M9:M10"/>
    <mergeCell ref="M11:M13"/>
    <mergeCell ref="U11:U13"/>
    <mergeCell ref="T11:T13"/>
    <mergeCell ref="V11:V13"/>
    <mergeCell ref="AC9:AC10"/>
    <mergeCell ref="AH11:AH13"/>
    <mergeCell ref="K11:K13"/>
    <mergeCell ref="L11:L13"/>
    <mergeCell ref="AE5:AE6"/>
    <mergeCell ref="Y5:Y6"/>
    <mergeCell ref="S5:S6"/>
    <mergeCell ref="U5:U6"/>
    <mergeCell ref="T5:T6"/>
    <mergeCell ref="M5:M6"/>
    <mergeCell ref="K2:AS2"/>
    <mergeCell ref="AS5:AS6"/>
    <mergeCell ref="AF5:AF6"/>
    <mergeCell ref="AG5:AG6"/>
    <mergeCell ref="AI5:AI6"/>
    <mergeCell ref="AJ5:AJ6"/>
    <mergeCell ref="AK5:AK6"/>
    <mergeCell ref="AL5:AL6"/>
    <mergeCell ref="AM5:AM6"/>
    <mergeCell ref="AR5:AR6"/>
    <mergeCell ref="AD5:AD6"/>
    <mergeCell ref="AH5:AH6"/>
    <mergeCell ref="AP3:AQ3"/>
    <mergeCell ref="AP5:AP6"/>
    <mergeCell ref="V3:X3"/>
    <mergeCell ref="V5:V6"/>
    <mergeCell ref="W5:W6"/>
    <mergeCell ref="X5:X6"/>
    <mergeCell ref="AO5:AO6"/>
    <mergeCell ref="Z5:Z6"/>
    <mergeCell ref="AA5:AA6"/>
    <mergeCell ref="AB5:AB6"/>
    <mergeCell ref="AC5:AC6"/>
    <mergeCell ref="K87:K88"/>
    <mergeCell ref="L87:L88"/>
    <mergeCell ref="N87:N88"/>
    <mergeCell ref="O87:O88"/>
    <mergeCell ref="R87:R88"/>
    <mergeCell ref="S60:S61"/>
    <mergeCell ref="B2:B3"/>
    <mergeCell ref="C2:C3"/>
    <mergeCell ref="D2:D3"/>
    <mergeCell ref="E2:E3"/>
    <mergeCell ref="F2:F3"/>
    <mergeCell ref="B5:B6"/>
    <mergeCell ref="C5:C6"/>
    <mergeCell ref="E5:E6"/>
    <mergeCell ref="K5:K6"/>
    <mergeCell ref="L5:L6"/>
    <mergeCell ref="N5:N6"/>
    <mergeCell ref="O5:O6"/>
    <mergeCell ref="P5:P6"/>
    <mergeCell ref="Q5:Q6"/>
    <mergeCell ref="R5:R6"/>
    <mergeCell ref="G2:I3"/>
    <mergeCell ref="J2:J3"/>
    <mergeCell ref="B27:B28"/>
    <mergeCell ref="B20:B22"/>
    <mergeCell ref="C25:C26"/>
    <mergeCell ref="B25:B26"/>
    <mergeCell ref="C20:C22"/>
    <mergeCell ref="P11:P13"/>
    <mergeCell ref="Q11:Q13"/>
    <mergeCell ref="R11:R13"/>
    <mergeCell ref="S11:S13"/>
    <mergeCell ref="M27:M28"/>
    <mergeCell ref="D1:E1"/>
    <mergeCell ref="O73:O74"/>
    <mergeCell ref="P73:P74"/>
    <mergeCell ref="Q73:Q74"/>
    <mergeCell ref="R73:R74"/>
    <mergeCell ref="S73:S74"/>
    <mergeCell ref="Y73:Y74"/>
    <mergeCell ref="Z73:Z74"/>
    <mergeCell ref="AA73:AA74"/>
    <mergeCell ref="AB73:AB74"/>
    <mergeCell ref="R9:R10"/>
    <mergeCell ref="S9:S10"/>
    <mergeCell ref="Y9:Y10"/>
    <mergeCell ref="Z9:Z10"/>
    <mergeCell ref="AA9:AA10"/>
    <mergeCell ref="AB9:AB10"/>
    <mergeCell ref="L27:L28"/>
    <mergeCell ref="N27:N28"/>
    <mergeCell ref="O27:O28"/>
    <mergeCell ref="P27:P28"/>
    <mergeCell ref="N51:N53"/>
    <mergeCell ref="O51:O53"/>
    <mergeCell ref="P51:P53"/>
    <mergeCell ref="Q51:Q53"/>
    <mergeCell ref="R51:R53"/>
    <mergeCell ref="K60:K61"/>
    <mergeCell ref="L60:L61"/>
    <mergeCell ref="N60:N61"/>
    <mergeCell ref="N11:N13"/>
    <mergeCell ref="O11:O13"/>
    <mergeCell ref="E20:E22"/>
    <mergeCell ref="AC75:AC76"/>
    <mergeCell ref="T85:T86"/>
    <mergeCell ref="L73:L74"/>
    <mergeCell ref="N73:N74"/>
    <mergeCell ref="V73:V74"/>
    <mergeCell ref="AK75:AK76"/>
    <mergeCell ref="AL75:AL76"/>
    <mergeCell ref="AA20:AA22"/>
    <mergeCell ref="AB20:AB22"/>
    <mergeCell ref="AC20:AC22"/>
    <mergeCell ref="M25:M26"/>
    <mergeCell ref="L79:L81"/>
    <mergeCell ref="N79:N81"/>
    <mergeCell ref="O79:O81"/>
    <mergeCell ref="P79:P81"/>
    <mergeCell ref="Q79:Q81"/>
    <mergeCell ref="R79:R81"/>
    <mergeCell ref="S79:S81"/>
    <mergeCell ref="Y79:Y81"/>
    <mergeCell ref="Z79:Z81"/>
    <mergeCell ref="AA79:AA81"/>
    <mergeCell ref="S51:S53"/>
    <mergeCell ref="Y51:Y53"/>
    <mergeCell ref="Z51:Z53"/>
    <mergeCell ref="AA51:AA53"/>
    <mergeCell ref="AB51:AB53"/>
    <mergeCell ref="AC51:AC53"/>
    <mergeCell ref="U34:U39"/>
    <mergeCell ref="U57:U59"/>
    <mergeCell ref="M79:M81"/>
    <mergeCell ref="Y60:Y61"/>
    <mergeCell ref="Z60:Z61"/>
    <mergeCell ref="AE75:AE76"/>
    <mergeCell ref="AF75:AF76"/>
    <mergeCell ref="AG75:AG76"/>
    <mergeCell ref="AJ75:AJ76"/>
    <mergeCell ref="AB79:AB81"/>
    <mergeCell ref="AC79:AC81"/>
    <mergeCell ref="AE79:AE81"/>
    <mergeCell ref="M82:M84"/>
    <mergeCell ref="M85:M86"/>
    <mergeCell ref="AO85:AO86"/>
    <mergeCell ref="AK73:AK74"/>
    <mergeCell ref="AL73:AL74"/>
    <mergeCell ref="AM73:AM74"/>
    <mergeCell ref="AR73:AR74"/>
    <mergeCell ref="K75:K76"/>
    <mergeCell ref="AM85:AM86"/>
    <mergeCell ref="AR85:AR86"/>
    <mergeCell ref="K82:K84"/>
    <mergeCell ref="L82:L84"/>
    <mergeCell ref="N82:N84"/>
    <mergeCell ref="O82:O84"/>
    <mergeCell ref="P82:P84"/>
    <mergeCell ref="Q82:Q84"/>
    <mergeCell ref="R82:R84"/>
    <mergeCell ref="S82:S84"/>
    <mergeCell ref="Y82:Y84"/>
    <mergeCell ref="Z82:Z84"/>
    <mergeCell ref="AA82:AA84"/>
    <mergeCell ref="AB82:AB84"/>
    <mergeCell ref="AC82:AC84"/>
    <mergeCell ref="AE82:AE84"/>
    <mergeCell ref="AC73:AC74"/>
    <mergeCell ref="Z75:Z76"/>
    <mergeCell ref="AA75:AA76"/>
    <mergeCell ref="AB75:AB76"/>
    <mergeCell ref="V75:V76"/>
    <mergeCell ref="T79:T81"/>
    <mergeCell ref="Y87:Y88"/>
    <mergeCell ref="Z87:Z88"/>
    <mergeCell ref="AA87:AA88"/>
    <mergeCell ref="AB87:AB88"/>
    <mergeCell ref="M87:M88"/>
    <mergeCell ref="AR75:AR76"/>
    <mergeCell ref="K79:K81"/>
    <mergeCell ref="O85:O86"/>
    <mergeCell ref="P85:P86"/>
    <mergeCell ref="Q85:Q86"/>
    <mergeCell ref="R85:R86"/>
    <mergeCell ref="S85:S86"/>
    <mergeCell ref="Y85:Y86"/>
    <mergeCell ref="Z85:Z86"/>
    <mergeCell ref="AA85:AA86"/>
    <mergeCell ref="AB85:AB86"/>
    <mergeCell ref="AC85:AC86"/>
    <mergeCell ref="AE85:AE86"/>
    <mergeCell ref="AF85:AF86"/>
    <mergeCell ref="AG85:AG86"/>
    <mergeCell ref="AI85:AI86"/>
    <mergeCell ref="AJ85:AJ86"/>
    <mergeCell ref="AK85:AK86"/>
    <mergeCell ref="AL85:AL86"/>
    <mergeCell ref="V85:V86"/>
    <mergeCell ref="AJ82:AJ84"/>
    <mergeCell ref="AK82:AK84"/>
    <mergeCell ref="AM97:AM98"/>
    <mergeCell ref="AR97:AR98"/>
    <mergeCell ref="AK97:AK98"/>
    <mergeCell ref="AN73:AN74"/>
    <mergeCell ref="AN75:AN76"/>
    <mergeCell ref="AN79:AN81"/>
    <mergeCell ref="AN82:AN84"/>
    <mergeCell ref="AN85:AN86"/>
    <mergeCell ref="AN87:AN88"/>
    <mergeCell ref="AN89:AN90"/>
    <mergeCell ref="AN94:AN95"/>
    <mergeCell ref="K89:K90"/>
    <mergeCell ref="L89:L90"/>
    <mergeCell ref="N89:N90"/>
    <mergeCell ref="O89:O90"/>
    <mergeCell ref="P89:P90"/>
    <mergeCell ref="Q89:Q90"/>
    <mergeCell ref="R89:R90"/>
    <mergeCell ref="S89:S90"/>
    <mergeCell ref="Y89:Y90"/>
    <mergeCell ref="Z89:Z90"/>
    <mergeCell ref="AA89:AA90"/>
    <mergeCell ref="AB89:AB90"/>
    <mergeCell ref="AC89:AC90"/>
    <mergeCell ref="L75:L76"/>
    <mergeCell ref="N75:N76"/>
    <mergeCell ref="O75:O76"/>
    <mergeCell ref="P75:P76"/>
    <mergeCell ref="Q75:Q76"/>
    <mergeCell ref="R75:R76"/>
    <mergeCell ref="S75:S76"/>
    <mergeCell ref="Y75:Y76"/>
    <mergeCell ref="AE89:AE90"/>
    <mergeCell ref="AI87:AI88"/>
    <mergeCell ref="AG87:AG88"/>
    <mergeCell ref="AC87:AC88"/>
    <mergeCell ref="V82:V84"/>
    <mergeCell ref="AE73:AE74"/>
    <mergeCell ref="AF73:AF74"/>
    <mergeCell ref="AG73:AG74"/>
    <mergeCell ref="AF79:AF81"/>
    <mergeCell ref="AG79:AG81"/>
    <mergeCell ref="AI79:AI81"/>
    <mergeCell ref="W73:W74"/>
    <mergeCell ref="X73:X74"/>
    <mergeCell ref="AH20:AH22"/>
    <mergeCell ref="AH23:AH24"/>
    <mergeCell ref="AH25:AH26"/>
    <mergeCell ref="AR106:AR109"/>
    <mergeCell ref="AJ60:AJ61"/>
    <mergeCell ref="AJ87:AJ88"/>
    <mergeCell ref="AJ89:AJ90"/>
    <mergeCell ref="AK89:AK90"/>
    <mergeCell ref="AL89:AL90"/>
    <mergeCell ref="AM89:AM90"/>
    <mergeCell ref="AR89:AR90"/>
    <mergeCell ref="AK87:AK88"/>
    <mergeCell ref="AL87:AL88"/>
    <mergeCell ref="AM87:AM88"/>
    <mergeCell ref="AL94:AL95"/>
    <mergeCell ref="AM94:AM95"/>
    <mergeCell ref="AR94:AR95"/>
    <mergeCell ref="AL82:AL84"/>
    <mergeCell ref="AM82:AM84"/>
    <mergeCell ref="AI106:AI109"/>
    <mergeCell ref="AK110:AK111"/>
    <mergeCell ref="AL110:AL111"/>
    <mergeCell ref="AH106:AH109"/>
    <mergeCell ref="AH110:AH111"/>
    <mergeCell ref="AK79:AK81"/>
    <mergeCell ref="AL79:AL81"/>
    <mergeCell ref="AM79:AM81"/>
    <mergeCell ref="AR79:AR81"/>
    <mergeCell ref="AI75:AI76"/>
    <mergeCell ref="AI73:AI74"/>
    <mergeCell ref="AJ73:AJ74"/>
    <mergeCell ref="AR20:AR22"/>
    <mergeCell ref="AL23:AL24"/>
    <mergeCell ref="AM23:AM24"/>
    <mergeCell ref="AH97:AH98"/>
    <mergeCell ref="AH100:AH104"/>
    <mergeCell ref="AH27:AH28"/>
    <mergeCell ref="AH30:AH31"/>
    <mergeCell ref="AH34:AH39"/>
    <mergeCell ref="AH40:AH41"/>
    <mergeCell ref="AH42:AH44"/>
    <mergeCell ref="AH47:AH49"/>
    <mergeCell ref="AJ94:AJ95"/>
    <mergeCell ref="AK60:AK61"/>
    <mergeCell ref="AJ106:AJ109"/>
    <mergeCell ref="AK94:AK95"/>
    <mergeCell ref="AH73:AH74"/>
    <mergeCell ref="AI94:AI95"/>
    <mergeCell ref="AI60:AI61"/>
    <mergeCell ref="AR82:AR84"/>
    <mergeCell ref="AL97:AL98"/>
    <mergeCell ref="AM11:AM13"/>
    <mergeCell ref="T51:T53"/>
    <mergeCell ref="U51:U53"/>
    <mergeCell ref="V51:V53"/>
    <mergeCell ref="W51:W53"/>
    <mergeCell ref="X51:X53"/>
    <mergeCell ref="AL60:AL61"/>
    <mergeCell ref="AM60:AM61"/>
    <mergeCell ref="AI20:AI22"/>
    <mergeCell ref="AJ20:AJ22"/>
    <mergeCell ref="AK20:AK22"/>
    <mergeCell ref="AL20:AL22"/>
    <mergeCell ref="AM20:AM22"/>
    <mergeCell ref="Y23:Y24"/>
    <mergeCell ref="Z23:Z24"/>
    <mergeCell ref="AI23:AI24"/>
    <mergeCell ref="AJ23:AJ24"/>
    <mergeCell ref="AE27:AE28"/>
    <mergeCell ref="AI51:AI53"/>
    <mergeCell ref="AJ51:AJ53"/>
    <mergeCell ref="AK51:AK53"/>
    <mergeCell ref="AL51:AL53"/>
    <mergeCell ref="AG60:AG61"/>
    <mergeCell ref="AA60:AA61"/>
    <mergeCell ref="AB60:AB61"/>
    <mergeCell ref="AC60:AC61"/>
    <mergeCell ref="X60:X61"/>
    <mergeCell ref="AG55:AG56"/>
    <mergeCell ref="AI55:AI56"/>
    <mergeCell ref="AJ55:AJ56"/>
    <mergeCell ref="AK55:AK56"/>
    <mergeCell ref="AL55:AL56"/>
    <mergeCell ref="K94:K95"/>
    <mergeCell ref="L94:L95"/>
    <mergeCell ref="N94:N95"/>
    <mergeCell ref="O94:O95"/>
    <mergeCell ref="P94:P95"/>
    <mergeCell ref="Q94:Q95"/>
    <mergeCell ref="R94:R95"/>
    <mergeCell ref="S94:S95"/>
    <mergeCell ref="Z94:Z95"/>
    <mergeCell ref="Y94:Y95"/>
    <mergeCell ref="AA94:AA95"/>
    <mergeCell ref="AH60:AH61"/>
    <mergeCell ref="AB94:AB95"/>
    <mergeCell ref="AC94:AC95"/>
    <mergeCell ref="AE94:AE95"/>
    <mergeCell ref="AF94:AF95"/>
    <mergeCell ref="AG94:AG95"/>
    <mergeCell ref="AH75:AH76"/>
    <mergeCell ref="AH79:AH81"/>
    <mergeCell ref="AH82:AH84"/>
    <mergeCell ref="AH85:AH86"/>
    <mergeCell ref="AH87:AH88"/>
    <mergeCell ref="AH89:AH90"/>
    <mergeCell ref="AH94:AH95"/>
    <mergeCell ref="P87:P88"/>
    <mergeCell ref="Q87:Q88"/>
    <mergeCell ref="AE87:AE88"/>
    <mergeCell ref="M89:M90"/>
    <mergeCell ref="S87:S88"/>
    <mergeCell ref="K85:K86"/>
    <mergeCell ref="L85:L86"/>
    <mergeCell ref="N85:N86"/>
  </mergeCells>
  <printOptions/>
  <pageMargins left="0.25" right="0.25" top="0.75" bottom="0.75" header="0.3" footer="0.3"/>
  <pageSetup fitToHeight="0" fitToWidth="1" horizontalDpi="1200" verticalDpi="1200" orientation="landscape" paperSize="5" scale="99"/>
  <drawing r:id="rId1"/>
</worksheet>
</file>

<file path=xl/worksheets/sheet2.xml><?xml version="1.0" encoding="utf-8"?>
<worksheet xmlns="http://schemas.openxmlformats.org/spreadsheetml/2006/main" xmlns:r="http://schemas.openxmlformats.org/officeDocument/2006/relationships">
  <dimension ref="A1:F20"/>
  <sheetViews>
    <sheetView zoomScalePageLayoutView="0" workbookViewId="0" topLeftCell="A1">
      <selection activeCell="D11" sqref="D11"/>
    </sheetView>
  </sheetViews>
  <sheetFormatPr defaultColWidth="10.140625" defaultRowHeight="13.5" customHeight="1"/>
  <cols>
    <col min="1" max="1" width="133.421875" style="2" customWidth="1"/>
  </cols>
  <sheetData>
    <row r="1" spans="1:6" ht="15.75" customHeight="1">
      <c r="A1" s="16" t="s">
        <v>1155</v>
      </c>
      <c r="B1" s="4"/>
      <c r="C1" s="7"/>
      <c r="D1" s="7"/>
      <c r="E1" s="7"/>
      <c r="F1" s="7"/>
    </row>
    <row r="2" spans="1:6" ht="15.75" customHeight="1">
      <c r="A2" s="17"/>
      <c r="B2" s="4"/>
      <c r="C2" s="7"/>
      <c r="D2" s="7"/>
      <c r="E2" s="7"/>
      <c r="F2" s="7"/>
    </row>
    <row r="3" spans="1:6" ht="15.75" customHeight="1">
      <c r="A3" s="17" t="s">
        <v>1156</v>
      </c>
      <c r="B3" s="4"/>
      <c r="C3" s="7"/>
      <c r="D3" s="7"/>
      <c r="E3" s="7"/>
      <c r="F3" s="7"/>
    </row>
    <row r="4" spans="1:6" ht="15.75" customHeight="1">
      <c r="A4" s="18"/>
      <c r="B4" s="4"/>
      <c r="C4" s="7"/>
      <c r="D4" s="7"/>
      <c r="E4" s="7"/>
      <c r="F4" s="7"/>
    </row>
    <row r="5" spans="1:6" ht="15.75" customHeight="1">
      <c r="A5" s="17" t="s">
        <v>798</v>
      </c>
      <c r="B5" s="4"/>
      <c r="C5" s="7"/>
      <c r="D5" s="7"/>
      <c r="E5" s="7"/>
      <c r="F5" s="7"/>
    </row>
    <row r="6" spans="1:6" ht="31.5" customHeight="1">
      <c r="A6" s="19" t="s">
        <v>1157</v>
      </c>
      <c r="B6" s="4"/>
      <c r="C6" s="7"/>
      <c r="D6" s="7"/>
      <c r="E6" s="7"/>
      <c r="F6" s="7"/>
    </row>
    <row r="7" spans="1:6" ht="15.75" customHeight="1">
      <c r="A7" s="20"/>
      <c r="B7" s="4"/>
      <c r="C7" s="7"/>
      <c r="D7" s="7"/>
      <c r="E7" s="7"/>
      <c r="F7" s="7"/>
    </row>
    <row r="8" spans="1:6" ht="31.5" customHeight="1">
      <c r="A8" s="19" t="s">
        <v>1158</v>
      </c>
      <c r="B8" s="4"/>
      <c r="C8" s="7"/>
      <c r="D8" s="7"/>
      <c r="E8" s="7"/>
      <c r="F8" s="7"/>
    </row>
    <row r="9" spans="1:6" ht="15.75" customHeight="1">
      <c r="A9" s="20"/>
      <c r="B9" s="4"/>
      <c r="C9" s="7"/>
      <c r="D9" s="7"/>
      <c r="E9" s="7"/>
      <c r="F9" s="7"/>
    </row>
    <row r="10" spans="1:6" ht="31.5" customHeight="1">
      <c r="A10" s="19" t="s">
        <v>1159</v>
      </c>
      <c r="B10" s="4"/>
      <c r="C10" s="7"/>
      <c r="D10" s="7"/>
      <c r="E10" s="7"/>
      <c r="F10" s="7"/>
    </row>
    <row r="11" spans="1:6" ht="15.75" customHeight="1">
      <c r="A11" s="20"/>
      <c r="B11" s="4"/>
      <c r="C11" s="7"/>
      <c r="D11" s="7"/>
      <c r="E11" s="7"/>
      <c r="F11" s="7"/>
    </row>
    <row r="12" spans="1:6" ht="15.75" customHeight="1">
      <c r="A12" s="19" t="s">
        <v>1160</v>
      </c>
      <c r="B12" s="4"/>
      <c r="C12" s="7"/>
      <c r="D12" s="7"/>
      <c r="E12" s="7"/>
      <c r="F12" s="7"/>
    </row>
    <row r="13" spans="1:6" ht="15.75" customHeight="1">
      <c r="A13" s="20"/>
      <c r="B13" s="4"/>
      <c r="C13" s="7"/>
      <c r="D13" s="7"/>
      <c r="E13" s="7"/>
      <c r="F13" s="7"/>
    </row>
    <row r="14" spans="1:6" ht="31.5" customHeight="1">
      <c r="A14" s="19" t="s">
        <v>1161</v>
      </c>
      <c r="B14" s="4"/>
      <c r="C14" s="7"/>
      <c r="D14" s="7"/>
      <c r="E14" s="7"/>
      <c r="F14" s="7"/>
    </row>
    <row r="15" spans="1:6" ht="15.75" customHeight="1">
      <c r="A15" s="20"/>
      <c r="B15" s="4"/>
      <c r="C15" s="7"/>
      <c r="D15" s="7"/>
      <c r="E15" s="7"/>
      <c r="F15" s="7"/>
    </row>
    <row r="16" spans="1:6" ht="47.25" customHeight="1">
      <c r="A16" s="21" t="s">
        <v>1162</v>
      </c>
      <c r="B16" s="4"/>
      <c r="C16" s="7"/>
      <c r="D16" s="7"/>
      <c r="E16" s="7"/>
      <c r="F16" s="7"/>
    </row>
    <row r="17" spans="1:6" ht="15">
      <c r="A17" s="3"/>
      <c r="B17" s="7"/>
      <c r="C17" s="7"/>
      <c r="D17" s="7"/>
      <c r="E17" s="7"/>
      <c r="F17" s="7"/>
    </row>
    <row r="18" spans="1:6" ht="15">
      <c r="A18" s="7"/>
      <c r="B18" s="7"/>
      <c r="C18" s="7"/>
      <c r="D18" s="7"/>
      <c r="E18" s="7"/>
      <c r="F18" s="7"/>
    </row>
    <row r="19" spans="1:6" ht="15">
      <c r="A19" s="7"/>
      <c r="B19" s="7"/>
      <c r="C19" s="7"/>
      <c r="D19" s="7"/>
      <c r="E19" s="7"/>
      <c r="F19" s="7"/>
    </row>
    <row r="20" spans="1:6" ht="15">
      <c r="A20" s="7"/>
      <c r="B20" s="7"/>
      <c r="C20" s="7"/>
      <c r="D20" s="7"/>
      <c r="E20" s="7"/>
      <c r="F20"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Carlisle @ BA</dc:creator>
  <cp:keywords/>
  <dc:description/>
  <cp:lastModifiedBy>DeCato, Leslie</cp:lastModifiedBy>
  <cp:lastPrinted>2015-12-15T19:50:40Z</cp:lastPrinted>
  <dcterms:created xsi:type="dcterms:W3CDTF">2014-07-11T23:40:10Z</dcterms:created>
  <dcterms:modified xsi:type="dcterms:W3CDTF">2017-10-24T16:43:12Z</dcterms:modified>
  <cp:category/>
  <cp:version/>
  <cp:contentType/>
  <cp:contentStatus/>
</cp:coreProperties>
</file>